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28F525EB-5DE0-4C2A-ADAF-F70D78D1672E}"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<sst xmlns="http://schemas.openxmlformats.org/spreadsheetml/2006/main" count="46" uniqueCount="46">
  <si>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</si>
  <si>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</si>
  <si>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</si>
  <si>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</si>
  <si>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</si>
  <si>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</si>
  <si>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</si>
  <si>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</si>
  <si>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</si>
  <si>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</si>
  <si>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</si>
  <si>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</si>
  <si>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</si>
  <si>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</si>
  <si>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</si>
  <si>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</si>
  <si>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</si>
  <si>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</si>
  <si>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</si>
  <si>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</si>
  <si>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</si>
  <si>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</si>
  <si>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</si>
  <si>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</si>
  <si>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</si>
  <si>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</si>
  <si>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</si>
  <si>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</si>
  <si>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</si>
  <si>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</si>
  <si>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</si>
  <si>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</si>
  <si>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</si>
  <si>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</si>
  <si>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</si>
  <si>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</si>
  <si>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</si>
  <si>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</si>
  <si>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</si>
  <si>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PROVIDENCE SACRED HEART MEDICAL CENTER</t>
  </si>
  <si>
    <t>SUSAN STACEY</t>
  </si>
  <si>
    <t>WILLIAM DITTMAN JR</t>
  </si>
  <si>
    <t>KATHERINE TUTTLE</t>
  </si>
  <si>
    <t>NEIL APELES</t>
  </si>
  <si>
    <t>GRETCHEN GUESS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</si>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</sst>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K11" sqref="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378698</v>
      </c>
      <c r="G7" s="24">
        <v>214403</v>
      </c>
      <c r="H7" s="24">
        <v>34997</v>
      </c>
      <c r="I7" s="23">
        <v>23011.439999999999</v>
      </c>
      <c r="J7" s="23">
        <v>29283.129999999997</v>
      </c>
      <c r="K7" s="4">
        <f>SUM(F7:J7)</f>
        <v>680392.57</v>
      </c>
    </row>
    <row r="8" spans="1:11" s="5" customFormat="1" ht="23.5" customHeight="1" x14ac:dyDescent="0.35">
      <c r="A8" s="47"/>
      <c r="B8" s="48" t="s">
        <v>18</v>
      </c>
      <c r="C8" s="22" t="s">
        <v>41</v>
      </c>
      <c r="D8" s="60"/>
      <c r="E8" s="50"/>
      <c r="F8" s="23">
        <v>428996</v>
      </c>
      <c r="G8" s="23">
        <v>0</v>
      </c>
      <c r="H8" s="23">
        <v>416378</v>
      </c>
      <c r="I8" s="23">
        <v>0</v>
      </c>
      <c r="J8" s="23">
        <v>4634.6400000000003</v>
      </c>
      <c r="K8" s="4">
        <f t="shared" ref="K8:K21" si="0">SUM(F8:J8)</f>
        <v>850008.64</v>
      </c>
    </row>
    <row r="9" spans="1:11" s="5" customFormat="1" ht="23.5" customHeight="1" x14ac:dyDescent="0.35">
      <c r="A9" s="47"/>
      <c r="B9" s="48" t="s">
        <v>19</v>
      </c>
      <c r="C9" s="22" t="s">
        <v>42</v>
      </c>
      <c r="D9" s="60"/>
      <c r="E9" s="50"/>
      <c r="F9" s="23">
        <v>300145</v>
      </c>
      <c r="G9" s="23">
        <v>33935</v>
      </c>
      <c r="H9" s="23">
        <v>34009</v>
      </c>
      <c r="I9" s="23">
        <v>30205</v>
      </c>
      <c r="J9" s="23">
        <v>16695.75</v>
      </c>
      <c r="K9" s="4">
        <f t="shared" si="0"/>
        <v>414989.75</v>
      </c>
    </row>
    <row r="10" spans="1:11" s="5" customFormat="1" ht="23.5" customHeight="1" x14ac:dyDescent="0.35">
      <c r="A10" s="47"/>
      <c r="B10" s="48" t="s">
        <v>20</v>
      </c>
      <c r="C10" s="22" t="s">
        <v>43</v>
      </c>
      <c r="D10" s="60"/>
      <c r="E10" s="50"/>
      <c r="F10" s="23">
        <v>236729</v>
      </c>
      <c r="G10" s="23">
        <v>52496</v>
      </c>
      <c r="H10" s="23">
        <v>515</v>
      </c>
      <c r="I10" s="23">
        <v>17871.48</v>
      </c>
      <c r="J10" s="23">
        <v>24817.440000000002</v>
      </c>
      <c r="K10" s="4">
        <f t="shared" si="0"/>
        <v>332428.92</v>
      </c>
    </row>
    <row r="11" spans="1:11" s="5" customFormat="1" ht="23.5" customHeight="1" x14ac:dyDescent="0.35">
      <c r="A11" s="47"/>
      <c r="B11" s="48" t="s">
        <v>21</v>
      </c>
      <c r="C11" s="22" t="s">
        <v>44</v>
      </c>
      <c r="D11" s="60"/>
      <c r="E11" s="50"/>
      <c r="F11" s="23">
        <v>163537</v>
      </c>
      <c r="G11" s="23">
        <v>10000</v>
      </c>
      <c r="H11" s="23">
        <v>108724</v>
      </c>
      <c r="I11" s="23">
        <v>0</v>
      </c>
      <c r="J11" s="23">
        <v>3512.1</v>
      </c>
      <c r="K11" s="4">
        <f t="shared" si="0"/>
        <v>285773.09999999998</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2023-05-10T18:15:45Z</cp:lastPrinted>
  <dcterms:created xsi:type="dcterms:W3CDTF">2012-05-30T22:45:16Z</dcterms:created>
  <dcterms:modified xsi:type="dcterms:W3CDTF">2023-05-11T20:20:50Z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