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Y:\Confidential\DCHS\CDE\OICP\Kelley Childhood Imm Rates\Vaccination Coverage Rates\OngoingPull_andDataset\Dissemination Products\Excel Data Dec 2022 Rates for Web\"/>
    </mc:Choice>
  </mc:AlternateContent>
  <xr:revisionPtr revIDLastSave="0" documentId="13_ncr:1_{5DFA59CE-5325-4F8C-83A4-8AB3595E84B0}" xr6:coauthVersionLast="47" xr6:coauthVersionMax="47" xr10:uidLastSave="{00000000-0000-0000-0000-000000000000}"/>
  <bookViews>
    <workbookView xWindow="-25320" yWindow="270" windowWidth="25440" windowHeight="15270" xr2:uid="{00000000-000D-0000-FFFF-FFFF00000000}"/>
  </bookViews>
  <sheets>
    <sheet name="19-35 months old" sheetId="1" r:id="rId1"/>
    <sheet name="4-6 years old" sheetId="3" r:id="rId2"/>
    <sheet name="11-12 years old" sheetId="5" r:id="rId3"/>
    <sheet name="13-17 years old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2" i="6" l="1"/>
  <c r="J42" i="6"/>
  <c r="G42" i="6"/>
  <c r="D42" i="6"/>
  <c r="M41" i="6"/>
  <c r="J41" i="6"/>
  <c r="G41" i="6"/>
  <c r="D41" i="6"/>
  <c r="M40" i="6"/>
  <c r="J40" i="6"/>
  <c r="G40" i="6"/>
  <c r="D40" i="6"/>
  <c r="M39" i="6"/>
  <c r="J39" i="6"/>
  <c r="G39" i="6"/>
  <c r="D39" i="6"/>
  <c r="M38" i="6"/>
  <c r="J38" i="6"/>
  <c r="G38" i="6"/>
  <c r="D38" i="6"/>
  <c r="M37" i="6"/>
  <c r="J37" i="6"/>
  <c r="G37" i="6"/>
  <c r="D37" i="6"/>
  <c r="M36" i="6"/>
  <c r="J36" i="6"/>
  <c r="G36" i="6"/>
  <c r="D36" i="6"/>
  <c r="M35" i="6"/>
  <c r="J35" i="6"/>
  <c r="G35" i="6"/>
  <c r="D35" i="6"/>
  <c r="M34" i="6"/>
  <c r="J34" i="6"/>
  <c r="G34" i="6"/>
  <c r="D34" i="6"/>
  <c r="M33" i="6"/>
  <c r="J33" i="6"/>
  <c r="G33" i="6"/>
  <c r="D33" i="6"/>
  <c r="M32" i="6"/>
  <c r="J32" i="6"/>
  <c r="G32" i="6"/>
  <c r="D32" i="6"/>
  <c r="M31" i="6"/>
  <c r="J31" i="6"/>
  <c r="G31" i="6"/>
  <c r="D31" i="6"/>
  <c r="M30" i="6"/>
  <c r="J30" i="6"/>
  <c r="G30" i="6"/>
  <c r="D30" i="6"/>
  <c r="M29" i="6"/>
  <c r="J29" i="6"/>
  <c r="G29" i="6"/>
  <c r="D29" i="6"/>
  <c r="M28" i="6"/>
  <c r="J28" i="6"/>
  <c r="G28" i="6"/>
  <c r="D28" i="6"/>
  <c r="M27" i="6"/>
  <c r="J27" i="6"/>
  <c r="G27" i="6"/>
  <c r="D27" i="6"/>
  <c r="M26" i="6"/>
  <c r="J26" i="6"/>
  <c r="G26" i="6"/>
  <c r="D26" i="6"/>
  <c r="M25" i="6"/>
  <c r="J25" i="6"/>
  <c r="G25" i="6"/>
  <c r="D25" i="6"/>
  <c r="M24" i="6"/>
  <c r="J24" i="6"/>
  <c r="G24" i="6"/>
  <c r="D24" i="6"/>
  <c r="M23" i="6"/>
  <c r="J23" i="6"/>
  <c r="G23" i="6"/>
  <c r="D23" i="6"/>
  <c r="M22" i="6"/>
  <c r="J22" i="6"/>
  <c r="G22" i="6"/>
  <c r="D22" i="6"/>
  <c r="M21" i="6"/>
  <c r="J21" i="6"/>
  <c r="G21" i="6"/>
  <c r="D21" i="6"/>
  <c r="M20" i="6"/>
  <c r="J20" i="6"/>
  <c r="G20" i="6"/>
  <c r="D20" i="6"/>
  <c r="M19" i="6"/>
  <c r="J19" i="6"/>
  <c r="G19" i="6"/>
  <c r="D19" i="6"/>
  <c r="M18" i="6"/>
  <c r="J18" i="6"/>
  <c r="G18" i="6"/>
  <c r="D18" i="6"/>
  <c r="M17" i="6"/>
  <c r="J17" i="6"/>
  <c r="G17" i="6"/>
  <c r="D17" i="6"/>
  <c r="M16" i="6"/>
  <c r="J16" i="6"/>
  <c r="G16" i="6"/>
  <c r="D16" i="6"/>
  <c r="M15" i="6"/>
  <c r="J15" i="6"/>
  <c r="G15" i="6"/>
  <c r="D15" i="6"/>
  <c r="M14" i="6"/>
  <c r="J14" i="6"/>
  <c r="G14" i="6"/>
  <c r="D14" i="6"/>
  <c r="M13" i="6"/>
  <c r="J13" i="6"/>
  <c r="G13" i="6"/>
  <c r="D13" i="6"/>
  <c r="M12" i="6"/>
  <c r="J12" i="6"/>
  <c r="G12" i="6"/>
  <c r="D12" i="6"/>
  <c r="M11" i="6"/>
  <c r="J11" i="6"/>
  <c r="G11" i="6"/>
  <c r="D11" i="6"/>
  <c r="M10" i="6"/>
  <c r="J10" i="6"/>
  <c r="G10" i="6"/>
  <c r="D10" i="6"/>
  <c r="M9" i="6"/>
  <c r="J9" i="6"/>
  <c r="G9" i="6"/>
  <c r="D9" i="6"/>
  <c r="M8" i="6"/>
  <c r="J8" i="6"/>
  <c r="G8" i="6"/>
  <c r="D8" i="6"/>
  <c r="M7" i="6"/>
  <c r="J7" i="6"/>
  <c r="G7" i="6"/>
  <c r="D7" i="6"/>
  <c r="M6" i="6"/>
  <c r="J6" i="6"/>
  <c r="G6" i="6"/>
  <c r="D6" i="6"/>
  <c r="M5" i="6"/>
  <c r="J5" i="6"/>
  <c r="G5" i="6"/>
  <c r="D5" i="6"/>
  <c r="M4" i="6"/>
  <c r="J4" i="6"/>
  <c r="G4" i="6"/>
  <c r="D4" i="6"/>
  <c r="M3" i="6"/>
  <c r="J3" i="6"/>
  <c r="G3" i="6"/>
  <c r="D3" i="6"/>
  <c r="M42" i="5"/>
  <c r="J42" i="5"/>
  <c r="G42" i="5"/>
  <c r="D42" i="5"/>
  <c r="M41" i="5"/>
  <c r="J41" i="5"/>
  <c r="G41" i="5"/>
  <c r="D41" i="5"/>
  <c r="M40" i="5"/>
  <c r="J40" i="5"/>
  <c r="G40" i="5"/>
  <c r="D40" i="5"/>
  <c r="M39" i="5"/>
  <c r="J39" i="5"/>
  <c r="G39" i="5"/>
  <c r="D39" i="5"/>
  <c r="M38" i="5"/>
  <c r="J38" i="5"/>
  <c r="G38" i="5"/>
  <c r="D38" i="5"/>
  <c r="M37" i="5"/>
  <c r="J37" i="5"/>
  <c r="G37" i="5"/>
  <c r="D37" i="5"/>
  <c r="M36" i="5"/>
  <c r="J36" i="5"/>
  <c r="G36" i="5"/>
  <c r="D36" i="5"/>
  <c r="M35" i="5"/>
  <c r="J35" i="5"/>
  <c r="G35" i="5"/>
  <c r="D35" i="5"/>
  <c r="M34" i="5"/>
  <c r="J34" i="5"/>
  <c r="G34" i="5"/>
  <c r="D34" i="5"/>
  <c r="M33" i="5"/>
  <c r="J33" i="5"/>
  <c r="G33" i="5"/>
  <c r="D33" i="5"/>
  <c r="M32" i="5"/>
  <c r="J32" i="5"/>
  <c r="G32" i="5"/>
  <c r="D32" i="5"/>
  <c r="M31" i="5"/>
  <c r="J31" i="5"/>
  <c r="G31" i="5"/>
  <c r="D31" i="5"/>
  <c r="M30" i="5"/>
  <c r="J30" i="5"/>
  <c r="G30" i="5"/>
  <c r="D30" i="5"/>
  <c r="M29" i="5"/>
  <c r="J29" i="5"/>
  <c r="G29" i="5"/>
  <c r="D29" i="5"/>
  <c r="M28" i="5"/>
  <c r="J28" i="5"/>
  <c r="G28" i="5"/>
  <c r="D28" i="5"/>
  <c r="M27" i="5"/>
  <c r="J27" i="5"/>
  <c r="G27" i="5"/>
  <c r="D27" i="5"/>
  <c r="M26" i="5"/>
  <c r="J26" i="5"/>
  <c r="G26" i="5"/>
  <c r="D26" i="5"/>
  <c r="M25" i="5"/>
  <c r="J25" i="5"/>
  <c r="G25" i="5"/>
  <c r="D25" i="5"/>
  <c r="M24" i="5"/>
  <c r="J24" i="5"/>
  <c r="G24" i="5"/>
  <c r="D24" i="5"/>
  <c r="M23" i="5"/>
  <c r="J23" i="5"/>
  <c r="G23" i="5"/>
  <c r="D23" i="5"/>
  <c r="M22" i="5"/>
  <c r="J22" i="5"/>
  <c r="G22" i="5"/>
  <c r="D22" i="5"/>
  <c r="M21" i="5"/>
  <c r="J21" i="5"/>
  <c r="G21" i="5"/>
  <c r="D21" i="5"/>
  <c r="M20" i="5"/>
  <c r="J20" i="5"/>
  <c r="G20" i="5"/>
  <c r="D20" i="5"/>
  <c r="M19" i="5"/>
  <c r="J19" i="5"/>
  <c r="G19" i="5"/>
  <c r="D19" i="5"/>
  <c r="M18" i="5"/>
  <c r="J18" i="5"/>
  <c r="G18" i="5"/>
  <c r="D18" i="5"/>
  <c r="M17" i="5"/>
  <c r="J17" i="5"/>
  <c r="G17" i="5"/>
  <c r="D17" i="5"/>
  <c r="M16" i="5"/>
  <c r="J16" i="5"/>
  <c r="G16" i="5"/>
  <c r="D16" i="5"/>
  <c r="M15" i="5"/>
  <c r="J15" i="5"/>
  <c r="G15" i="5"/>
  <c r="D15" i="5"/>
  <c r="M14" i="5"/>
  <c r="J14" i="5"/>
  <c r="G14" i="5"/>
  <c r="D14" i="5"/>
  <c r="M13" i="5"/>
  <c r="J13" i="5"/>
  <c r="G13" i="5"/>
  <c r="D13" i="5"/>
  <c r="M12" i="5"/>
  <c r="J12" i="5"/>
  <c r="G12" i="5"/>
  <c r="D12" i="5"/>
  <c r="M11" i="5"/>
  <c r="J11" i="5"/>
  <c r="G11" i="5"/>
  <c r="D11" i="5"/>
  <c r="M10" i="5"/>
  <c r="J10" i="5"/>
  <c r="G10" i="5"/>
  <c r="D10" i="5"/>
  <c r="M9" i="5"/>
  <c r="J9" i="5"/>
  <c r="G9" i="5"/>
  <c r="D9" i="5"/>
  <c r="M8" i="5"/>
  <c r="J8" i="5"/>
  <c r="G8" i="5"/>
  <c r="D8" i="5"/>
  <c r="M7" i="5"/>
  <c r="J7" i="5"/>
  <c r="G7" i="5"/>
  <c r="D7" i="5"/>
  <c r="M6" i="5"/>
  <c r="J6" i="5"/>
  <c r="G6" i="5"/>
  <c r="D6" i="5"/>
  <c r="M5" i="5"/>
  <c r="J5" i="5"/>
  <c r="G5" i="5"/>
  <c r="D5" i="5"/>
  <c r="M4" i="5"/>
  <c r="J4" i="5"/>
  <c r="G4" i="5"/>
  <c r="D4" i="5"/>
  <c r="M3" i="5"/>
  <c r="J3" i="5"/>
  <c r="G3" i="5"/>
  <c r="D3" i="5"/>
  <c r="G14" i="3"/>
  <c r="J14" i="3"/>
  <c r="M14" i="3"/>
  <c r="P14" i="3"/>
  <c r="S14" i="3"/>
  <c r="V14" i="3"/>
  <c r="Y14" i="3"/>
  <c r="AB14" i="3"/>
  <c r="D14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3" i="3"/>
  <c r="AB12" i="3"/>
  <c r="AB11" i="3"/>
  <c r="AB10" i="3"/>
  <c r="AB9" i="3"/>
  <c r="AB8" i="3"/>
  <c r="AB7" i="3"/>
  <c r="AB6" i="3"/>
  <c r="AB5" i="3"/>
  <c r="AB4" i="3"/>
  <c r="AB3" i="3"/>
  <c r="Y42" i="3"/>
  <c r="V42" i="3"/>
  <c r="S42" i="3"/>
  <c r="P42" i="3"/>
  <c r="M42" i="3"/>
  <c r="J42" i="3"/>
  <c r="G42" i="3"/>
  <c r="D42" i="3"/>
  <c r="Y41" i="3"/>
  <c r="V41" i="3"/>
  <c r="S41" i="3"/>
  <c r="P41" i="3"/>
  <c r="M41" i="3"/>
  <c r="J41" i="3"/>
  <c r="G41" i="3"/>
  <c r="D41" i="3"/>
  <c r="Y40" i="3"/>
  <c r="V40" i="3"/>
  <c r="S40" i="3"/>
  <c r="P40" i="3"/>
  <c r="M40" i="3"/>
  <c r="J40" i="3"/>
  <c r="G40" i="3"/>
  <c r="D40" i="3"/>
  <c r="Y39" i="3"/>
  <c r="V39" i="3"/>
  <c r="S39" i="3"/>
  <c r="P39" i="3"/>
  <c r="M39" i="3"/>
  <c r="J39" i="3"/>
  <c r="G39" i="3"/>
  <c r="D39" i="3"/>
  <c r="Y38" i="3"/>
  <c r="V38" i="3"/>
  <c r="S38" i="3"/>
  <c r="P38" i="3"/>
  <c r="M38" i="3"/>
  <c r="J38" i="3"/>
  <c r="G38" i="3"/>
  <c r="D38" i="3"/>
  <c r="Y37" i="3"/>
  <c r="V37" i="3"/>
  <c r="S37" i="3"/>
  <c r="P37" i="3"/>
  <c r="M37" i="3"/>
  <c r="J37" i="3"/>
  <c r="G37" i="3"/>
  <c r="D37" i="3"/>
  <c r="Y36" i="3"/>
  <c r="V36" i="3"/>
  <c r="S36" i="3"/>
  <c r="P36" i="3"/>
  <c r="M36" i="3"/>
  <c r="J36" i="3"/>
  <c r="G36" i="3"/>
  <c r="D36" i="3"/>
  <c r="Y35" i="3"/>
  <c r="V35" i="3"/>
  <c r="S35" i="3"/>
  <c r="P35" i="3"/>
  <c r="M35" i="3"/>
  <c r="J35" i="3"/>
  <c r="G35" i="3"/>
  <c r="D35" i="3"/>
  <c r="Y34" i="3"/>
  <c r="V34" i="3"/>
  <c r="S34" i="3"/>
  <c r="P34" i="3"/>
  <c r="M34" i="3"/>
  <c r="J34" i="3"/>
  <c r="G34" i="3"/>
  <c r="D34" i="3"/>
  <c r="Y33" i="3"/>
  <c r="V33" i="3"/>
  <c r="S33" i="3"/>
  <c r="P33" i="3"/>
  <c r="M33" i="3"/>
  <c r="J33" i="3"/>
  <c r="G33" i="3"/>
  <c r="D33" i="3"/>
  <c r="Y32" i="3"/>
  <c r="V32" i="3"/>
  <c r="S32" i="3"/>
  <c r="P32" i="3"/>
  <c r="M32" i="3"/>
  <c r="J32" i="3"/>
  <c r="G32" i="3"/>
  <c r="D32" i="3"/>
  <c r="Y31" i="3"/>
  <c r="V31" i="3"/>
  <c r="S31" i="3"/>
  <c r="P31" i="3"/>
  <c r="M31" i="3"/>
  <c r="J31" i="3"/>
  <c r="G31" i="3"/>
  <c r="D31" i="3"/>
  <c r="Y30" i="3"/>
  <c r="V30" i="3"/>
  <c r="S30" i="3"/>
  <c r="P30" i="3"/>
  <c r="M30" i="3"/>
  <c r="J30" i="3"/>
  <c r="G30" i="3"/>
  <c r="D30" i="3"/>
  <c r="Y29" i="3"/>
  <c r="V29" i="3"/>
  <c r="S29" i="3"/>
  <c r="P29" i="3"/>
  <c r="M29" i="3"/>
  <c r="J29" i="3"/>
  <c r="G29" i="3"/>
  <c r="D29" i="3"/>
  <c r="Y28" i="3"/>
  <c r="V28" i="3"/>
  <c r="S28" i="3"/>
  <c r="P28" i="3"/>
  <c r="M28" i="3"/>
  <c r="J28" i="3"/>
  <c r="G28" i="3"/>
  <c r="D28" i="3"/>
  <c r="Y27" i="3"/>
  <c r="V27" i="3"/>
  <c r="S27" i="3"/>
  <c r="P27" i="3"/>
  <c r="M27" i="3"/>
  <c r="J27" i="3"/>
  <c r="G27" i="3"/>
  <c r="D27" i="3"/>
  <c r="Y26" i="3"/>
  <c r="V26" i="3"/>
  <c r="S26" i="3"/>
  <c r="P26" i="3"/>
  <c r="M26" i="3"/>
  <c r="J26" i="3"/>
  <c r="G26" i="3"/>
  <c r="D26" i="3"/>
  <c r="Y25" i="3"/>
  <c r="V25" i="3"/>
  <c r="S25" i="3"/>
  <c r="P25" i="3"/>
  <c r="M25" i="3"/>
  <c r="J25" i="3"/>
  <c r="G25" i="3"/>
  <c r="D25" i="3"/>
  <c r="Y24" i="3"/>
  <c r="V24" i="3"/>
  <c r="S24" i="3"/>
  <c r="P24" i="3"/>
  <c r="M24" i="3"/>
  <c r="J24" i="3"/>
  <c r="G24" i="3"/>
  <c r="D24" i="3"/>
  <c r="Y23" i="3"/>
  <c r="V23" i="3"/>
  <c r="S23" i="3"/>
  <c r="P23" i="3"/>
  <c r="M23" i="3"/>
  <c r="J23" i="3"/>
  <c r="G23" i="3"/>
  <c r="D23" i="3"/>
  <c r="Y22" i="3"/>
  <c r="V22" i="3"/>
  <c r="S22" i="3"/>
  <c r="P22" i="3"/>
  <c r="M22" i="3"/>
  <c r="J22" i="3"/>
  <c r="G22" i="3"/>
  <c r="D22" i="3"/>
  <c r="Y21" i="3"/>
  <c r="V21" i="3"/>
  <c r="S21" i="3"/>
  <c r="P21" i="3"/>
  <c r="M21" i="3"/>
  <c r="J21" i="3"/>
  <c r="G21" i="3"/>
  <c r="D21" i="3"/>
  <c r="Y20" i="3"/>
  <c r="V20" i="3"/>
  <c r="S20" i="3"/>
  <c r="P20" i="3"/>
  <c r="M20" i="3"/>
  <c r="J20" i="3"/>
  <c r="G20" i="3"/>
  <c r="D20" i="3"/>
  <c r="Y19" i="3"/>
  <c r="V19" i="3"/>
  <c r="S19" i="3"/>
  <c r="P19" i="3"/>
  <c r="M19" i="3"/>
  <c r="J19" i="3"/>
  <c r="G19" i="3"/>
  <c r="D19" i="3"/>
  <c r="Y18" i="3"/>
  <c r="V18" i="3"/>
  <c r="S18" i="3"/>
  <c r="P18" i="3"/>
  <c r="M18" i="3"/>
  <c r="J18" i="3"/>
  <c r="G18" i="3"/>
  <c r="D18" i="3"/>
  <c r="Y17" i="3"/>
  <c r="V17" i="3"/>
  <c r="S17" i="3"/>
  <c r="P17" i="3"/>
  <c r="M17" i="3"/>
  <c r="J17" i="3"/>
  <c r="G17" i="3"/>
  <c r="D17" i="3"/>
  <c r="Y16" i="3"/>
  <c r="V16" i="3"/>
  <c r="S16" i="3"/>
  <c r="P16" i="3"/>
  <c r="M16" i="3"/>
  <c r="J16" i="3"/>
  <c r="G16" i="3"/>
  <c r="D16" i="3"/>
  <c r="Y15" i="3"/>
  <c r="V15" i="3"/>
  <c r="S15" i="3"/>
  <c r="P15" i="3"/>
  <c r="M15" i="3"/>
  <c r="J15" i="3"/>
  <c r="G15" i="3"/>
  <c r="D15" i="3"/>
  <c r="Y13" i="3"/>
  <c r="V13" i="3"/>
  <c r="S13" i="3"/>
  <c r="P13" i="3"/>
  <c r="M13" i="3"/>
  <c r="J13" i="3"/>
  <c r="G13" i="3"/>
  <c r="D13" i="3"/>
  <c r="Y12" i="3"/>
  <c r="V12" i="3"/>
  <c r="S12" i="3"/>
  <c r="P12" i="3"/>
  <c r="M12" i="3"/>
  <c r="J12" i="3"/>
  <c r="G12" i="3"/>
  <c r="D12" i="3"/>
  <c r="Y11" i="3"/>
  <c r="V11" i="3"/>
  <c r="S11" i="3"/>
  <c r="P11" i="3"/>
  <c r="M11" i="3"/>
  <c r="J11" i="3"/>
  <c r="G11" i="3"/>
  <c r="D11" i="3"/>
  <c r="Y10" i="3"/>
  <c r="V10" i="3"/>
  <c r="S10" i="3"/>
  <c r="P10" i="3"/>
  <c r="M10" i="3"/>
  <c r="J10" i="3"/>
  <c r="G10" i="3"/>
  <c r="D10" i="3"/>
  <c r="Y9" i="3"/>
  <c r="V9" i="3"/>
  <c r="S9" i="3"/>
  <c r="P9" i="3"/>
  <c r="M9" i="3"/>
  <c r="J9" i="3"/>
  <c r="G9" i="3"/>
  <c r="D9" i="3"/>
  <c r="Y8" i="3"/>
  <c r="V8" i="3"/>
  <c r="S8" i="3"/>
  <c r="P8" i="3"/>
  <c r="M8" i="3"/>
  <c r="J8" i="3"/>
  <c r="G8" i="3"/>
  <c r="D8" i="3"/>
  <c r="Y7" i="3"/>
  <c r="V7" i="3"/>
  <c r="S7" i="3"/>
  <c r="P7" i="3"/>
  <c r="M7" i="3"/>
  <c r="J7" i="3"/>
  <c r="G7" i="3"/>
  <c r="D7" i="3"/>
  <c r="Y6" i="3"/>
  <c r="V6" i="3"/>
  <c r="S6" i="3"/>
  <c r="P6" i="3"/>
  <c r="M6" i="3"/>
  <c r="J6" i="3"/>
  <c r="G6" i="3"/>
  <c r="D6" i="3"/>
  <c r="Y5" i="3"/>
  <c r="V5" i="3"/>
  <c r="S5" i="3"/>
  <c r="P5" i="3"/>
  <c r="M5" i="3"/>
  <c r="J5" i="3"/>
  <c r="G5" i="3"/>
  <c r="D5" i="3"/>
  <c r="Y4" i="3"/>
  <c r="V4" i="3"/>
  <c r="S4" i="3"/>
  <c r="P4" i="3"/>
  <c r="M4" i="3"/>
  <c r="J4" i="3"/>
  <c r="G4" i="3"/>
  <c r="D4" i="3"/>
  <c r="Y3" i="3"/>
  <c r="V3" i="3"/>
  <c r="S3" i="3"/>
  <c r="P3" i="3"/>
  <c r="M3" i="3"/>
  <c r="J3" i="3"/>
  <c r="G3" i="3"/>
  <c r="D3" i="3"/>
  <c r="Y4" i="1"/>
  <c r="Y5" i="1"/>
  <c r="Y6" i="1"/>
  <c r="Y7" i="1"/>
  <c r="Y8" i="1"/>
  <c r="Y9" i="1"/>
  <c r="Y10" i="1"/>
  <c r="Y11" i="1"/>
  <c r="Y12" i="1"/>
  <c r="Y13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3" i="1"/>
  <c r="V4" i="1"/>
  <c r="V5" i="1"/>
  <c r="V6" i="1"/>
  <c r="V7" i="1"/>
  <c r="V8" i="1"/>
  <c r="V9" i="1"/>
  <c r="V10" i="1"/>
  <c r="V11" i="1"/>
  <c r="V12" i="1"/>
  <c r="V13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3" i="1"/>
  <c r="S4" i="1"/>
  <c r="S5" i="1"/>
  <c r="S6" i="1"/>
  <c r="S7" i="1"/>
  <c r="S8" i="1"/>
  <c r="S9" i="1"/>
  <c r="S10" i="1"/>
  <c r="S11" i="1"/>
  <c r="S12" i="1"/>
  <c r="S13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3" i="1"/>
  <c r="P4" i="1"/>
  <c r="P5" i="1"/>
  <c r="P6" i="1"/>
  <c r="P7" i="1"/>
  <c r="P8" i="1"/>
  <c r="P9" i="1"/>
  <c r="P10" i="1"/>
  <c r="P11" i="1"/>
  <c r="P12" i="1"/>
  <c r="P13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3" i="1"/>
  <c r="M4" i="1"/>
  <c r="M5" i="1"/>
  <c r="M6" i="1"/>
  <c r="M7" i="1"/>
  <c r="M8" i="1"/>
  <c r="M9" i="1"/>
  <c r="M10" i="1"/>
  <c r="M11" i="1"/>
  <c r="M12" i="1"/>
  <c r="M13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3" i="1"/>
  <c r="J4" i="1"/>
  <c r="J5" i="1"/>
  <c r="J6" i="1"/>
  <c r="J7" i="1"/>
  <c r="J8" i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3" i="1"/>
  <c r="D4" i="1"/>
  <c r="D5" i="1"/>
  <c r="D6" i="1"/>
  <c r="D7" i="1"/>
  <c r="D8" i="1"/>
  <c r="D9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3" i="1"/>
  <c r="G4" i="1"/>
  <c r="G5" i="1"/>
  <c r="G6" i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3" i="1"/>
</calcChain>
</file>

<file path=xl/sharedStrings.xml><?xml version="1.0" encoding="utf-8"?>
<sst xmlns="http://schemas.openxmlformats.org/spreadsheetml/2006/main" count="265" uniqueCount="66">
  <si>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</si>
  <si>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</si>
  <si>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</si>
  <si>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</si>
  <si>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</si>
  <si>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</si>
  <si>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</si>
  <si>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</si>
  <si>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</si>
  <si>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</si>
  <si>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</si>
  <si>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</si>
  <si>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</si>
  <si>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</si>
  <si>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</si>
  <si>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</si>
  <si>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</si>
  <si>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</si>
  <si>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</si>
  <si>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</si>
  <si>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</si>
  <si>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</si>
  <si>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</si>
  <si>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</si>
  <si>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</si>
  <si>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</si>
  <si>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</si>
  <si>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</si>
  <si>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</si>
  <si>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</si>
  <si>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</si>
  <si>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</si>
  <si>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</si>
  <si>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</si>
  <si>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</si>
  <si>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</si>
  <si>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</si>
  <si>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</si>
  <si>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</si>
  <si>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</si>
  <si>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STATEWIDE</t>
  </si>
  <si>
    <t>Count</t>
  </si>
  <si>
    <t>Population</t>
  </si>
  <si>
    <t>Rate</t>
  </si>
  <si>
    <t>Series Completion 4:3:1:3:3:1:4</t>
  </si>
  <si>
    <t>1+ MMR</t>
  </si>
  <si>
    <t>1+ Varicella</t>
  </si>
  <si>
    <t>3+ Hep B</t>
  </si>
  <si>
    <t>3+ Hib</t>
  </si>
  <si>
    <t>3+ Poliovirus</t>
  </si>
  <si>
    <t>4+DTaP</t>
  </si>
  <si>
    <t>4+ PCV</t>
  </si>
  <si>
    <t>Series 5:4:4:3:2:2:2:4</t>
  </si>
  <si>
    <t>2+ Hep A</t>
  </si>
  <si>
    <t>2+ MMR</t>
  </si>
  <si>
    <t>2+ Varicella</t>
  </si>
  <si>
    <t>4+ Hib</t>
  </si>
  <si>
    <t>4+ Poliovirus</t>
  </si>
  <si>
    <t>5+ DTaP</t>
  </si>
  <si>
    <t>Series 1:1:1</t>
  </si>
  <si>
    <t>1+ HPV</t>
  </si>
  <si>
    <t>1+ MCV</t>
  </si>
  <si>
    <t>1+ Tdap</t>
  </si>
  <si>
    <t>UTD HPV</t>
  </si>
  <si>
    <t>Series 1:1:UTD</t>
  </si>
  <si>
    <t>Publication Number: 348-968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</si>
</sst>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6949</xdr:colOff>
      <xdr:row>48</xdr:row>
      <xdr:rowOff>102199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693EF1-338B-DD69-4688-B0C4F8170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48675"/>
          <a:ext cx="1054699" cy="105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4"/>
  <sheetViews>
    <sheetView tabSelected="1" workbookViewId="0">
      <pane xSplit="1" topLeftCell="B1" activePane="topRight" state="frozen"/>
      <selection pane="topRight" activeCell="E22" sqref="E22"/>
    </sheetView>
  </sheetViews>
  <sheetFormatPr defaultRowHeight="15" x14ac:dyDescent="0.25"/>
  <cols>
    <col min="1" max="1" width="15.7109375" style="1" customWidth="1"/>
    <col min="2" max="25" width="10.7109375" style="1" customWidth="1"/>
  </cols>
  <sheetData>
    <row r="1" spans="1:25" x14ac:dyDescent="0.25">
      <c r="A1" s="8"/>
      <c r="B1" s="11" t="s">
        <v>44</v>
      </c>
      <c r="C1" s="12"/>
      <c r="D1" s="13"/>
      <c r="E1" s="11" t="s">
        <v>45</v>
      </c>
      <c r="F1" s="12"/>
      <c r="G1" s="13"/>
      <c r="H1" s="11" t="s">
        <v>46</v>
      </c>
      <c r="I1" s="12"/>
      <c r="J1" s="13"/>
      <c r="K1" s="11" t="s">
        <v>47</v>
      </c>
      <c r="L1" s="12"/>
      <c r="M1" s="13"/>
      <c r="N1" s="11" t="s">
        <v>48</v>
      </c>
      <c r="O1" s="12"/>
      <c r="P1" s="13"/>
      <c r="Q1" s="12" t="s">
        <v>49</v>
      </c>
      <c r="R1" s="12"/>
      <c r="S1" s="13"/>
      <c r="T1" s="11" t="s">
        <v>50</v>
      </c>
      <c r="U1" s="12"/>
      <c r="V1" s="13"/>
      <c r="W1" s="11" t="s">
        <v>51</v>
      </c>
      <c r="X1" s="12"/>
      <c r="Y1" s="13"/>
    </row>
    <row r="2" spans="1:25" x14ac:dyDescent="0.25">
      <c r="A2" s="9" t="s">
        <v>0</v>
      </c>
      <c r="B2" s="5" t="s">
        <v>41</v>
      </c>
      <c r="C2" s="4" t="s">
        <v>42</v>
      </c>
      <c r="D2" s="6" t="s">
        <v>43</v>
      </c>
      <c r="E2" s="5" t="s">
        <v>41</v>
      </c>
      <c r="F2" s="4" t="s">
        <v>42</v>
      </c>
      <c r="G2" s="6" t="s">
        <v>43</v>
      </c>
      <c r="H2" s="5" t="s">
        <v>41</v>
      </c>
      <c r="I2" s="4" t="s">
        <v>42</v>
      </c>
      <c r="J2" s="6" t="s">
        <v>43</v>
      </c>
      <c r="K2" s="5" t="s">
        <v>41</v>
      </c>
      <c r="L2" s="4" t="s">
        <v>42</v>
      </c>
      <c r="M2" s="6" t="s">
        <v>43</v>
      </c>
      <c r="N2" s="5" t="s">
        <v>41</v>
      </c>
      <c r="O2" s="4" t="s">
        <v>42</v>
      </c>
      <c r="P2" s="6" t="s">
        <v>43</v>
      </c>
      <c r="Q2" s="4" t="s">
        <v>41</v>
      </c>
      <c r="R2" s="4" t="s">
        <v>42</v>
      </c>
      <c r="S2" s="6" t="s">
        <v>43</v>
      </c>
      <c r="T2" s="5" t="s">
        <v>41</v>
      </c>
      <c r="U2" s="4" t="s">
        <v>42</v>
      </c>
      <c r="V2" s="6" t="s">
        <v>43</v>
      </c>
      <c r="W2" s="5" t="s">
        <v>41</v>
      </c>
      <c r="X2" s="4" t="s">
        <v>42</v>
      </c>
      <c r="Y2" s="6" t="s">
        <v>43</v>
      </c>
    </row>
    <row r="3" spans="1:25" x14ac:dyDescent="0.25">
      <c r="A3" s="2" t="s">
        <v>1</v>
      </c>
      <c r="B3" s="2">
        <v>395</v>
      </c>
      <c r="C3" s="1">
        <v>556</v>
      </c>
      <c r="D3" s="3">
        <f>B3/C3</f>
        <v>0.71043165467625902</v>
      </c>
      <c r="E3" s="2">
        <v>465</v>
      </c>
      <c r="F3" s="1">
        <v>556</v>
      </c>
      <c r="G3" s="3">
        <f>E3/F3</f>
        <v>0.83633093525179858</v>
      </c>
      <c r="H3" s="1">
        <v>458</v>
      </c>
      <c r="I3" s="1">
        <v>556</v>
      </c>
      <c r="J3" s="3">
        <f>H3/I3</f>
        <v>0.82374100719424459</v>
      </c>
      <c r="K3" s="1">
        <v>483</v>
      </c>
      <c r="L3" s="1">
        <v>556</v>
      </c>
      <c r="M3" s="3">
        <f>K3/L3</f>
        <v>0.86870503597122306</v>
      </c>
      <c r="N3" s="1">
        <v>469</v>
      </c>
      <c r="O3" s="1">
        <v>556</v>
      </c>
      <c r="P3" s="3">
        <f>N3/O3</f>
        <v>0.84352517985611508</v>
      </c>
      <c r="Q3" s="1">
        <v>475</v>
      </c>
      <c r="R3" s="1">
        <v>556</v>
      </c>
      <c r="S3" s="3">
        <f>Q3/R3</f>
        <v>0.85431654676258995</v>
      </c>
      <c r="T3" s="1">
        <v>415</v>
      </c>
      <c r="U3" s="1">
        <v>556</v>
      </c>
      <c r="V3" s="3">
        <f>T3/U3</f>
        <v>0.74640287769784175</v>
      </c>
      <c r="W3" s="1">
        <v>423</v>
      </c>
      <c r="X3" s="1">
        <v>556</v>
      </c>
      <c r="Y3" s="3">
        <f>W3/X3</f>
        <v>0.76079136690647486</v>
      </c>
    </row>
    <row r="4" spans="1:25" x14ac:dyDescent="0.25">
      <c r="A4" s="2" t="s">
        <v>2</v>
      </c>
      <c r="B4" s="2">
        <v>46</v>
      </c>
      <c r="C4" s="1">
        <v>299</v>
      </c>
      <c r="D4" s="3">
        <f t="shared" ref="D4:D42" si="0">B4/C4</f>
        <v>0.15384615384615385</v>
      </c>
      <c r="E4" s="2">
        <v>66</v>
      </c>
      <c r="F4" s="1">
        <v>299</v>
      </c>
      <c r="G4" s="3">
        <f t="shared" ref="G4:G42" si="1">E4/F4</f>
        <v>0.22073578595317725</v>
      </c>
      <c r="H4" s="1">
        <v>63</v>
      </c>
      <c r="I4" s="1">
        <v>299</v>
      </c>
      <c r="J4" s="3">
        <f t="shared" ref="J4:J42" si="2">H4/I4</f>
        <v>0.21070234113712374</v>
      </c>
      <c r="K4" s="1">
        <v>60</v>
      </c>
      <c r="L4" s="1">
        <v>299</v>
      </c>
      <c r="M4" s="3">
        <f t="shared" ref="M4:M42" si="3">K4/L4</f>
        <v>0.20066889632107024</v>
      </c>
      <c r="N4" s="1">
        <v>60</v>
      </c>
      <c r="O4" s="1">
        <v>299</v>
      </c>
      <c r="P4" s="3">
        <f t="shared" ref="P4:P42" si="4">N4/O4</f>
        <v>0.20066889632107024</v>
      </c>
      <c r="Q4" s="1">
        <v>61</v>
      </c>
      <c r="R4" s="1">
        <v>299</v>
      </c>
      <c r="S4" s="3">
        <f t="shared" ref="S4:S42" si="5">Q4/R4</f>
        <v>0.20401337792642141</v>
      </c>
      <c r="T4" s="1">
        <v>48</v>
      </c>
      <c r="U4" s="1">
        <v>299</v>
      </c>
      <c r="V4" s="3">
        <f t="shared" ref="V4:V42" si="6">T4/U4</f>
        <v>0.16053511705685619</v>
      </c>
      <c r="W4" s="1">
        <v>57</v>
      </c>
      <c r="X4" s="1">
        <v>299</v>
      </c>
      <c r="Y4" s="3">
        <f t="shared" ref="Y4:Y42" si="7">W4/X4</f>
        <v>0.19063545150501673</v>
      </c>
    </row>
    <row r="5" spans="1:25" x14ac:dyDescent="0.25">
      <c r="A5" s="2" t="s">
        <v>3</v>
      </c>
      <c r="B5" s="2">
        <v>2452</v>
      </c>
      <c r="C5" s="1">
        <v>3916</v>
      </c>
      <c r="D5" s="3">
        <f t="shared" si="0"/>
        <v>0.62614913176710929</v>
      </c>
      <c r="E5" s="2">
        <v>3076</v>
      </c>
      <c r="F5" s="1">
        <v>3916</v>
      </c>
      <c r="G5" s="3">
        <f t="shared" si="1"/>
        <v>0.78549540347293156</v>
      </c>
      <c r="H5" s="1">
        <v>3066</v>
      </c>
      <c r="I5" s="1">
        <v>3916</v>
      </c>
      <c r="J5" s="3">
        <f t="shared" si="2"/>
        <v>0.78294177732379977</v>
      </c>
      <c r="K5" s="1">
        <v>3159</v>
      </c>
      <c r="L5" s="1">
        <v>3916</v>
      </c>
      <c r="M5" s="3">
        <f t="shared" si="3"/>
        <v>0.80669050051072522</v>
      </c>
      <c r="N5" s="1">
        <v>3167</v>
      </c>
      <c r="O5" s="1">
        <v>3916</v>
      </c>
      <c r="P5" s="3">
        <f t="shared" si="4"/>
        <v>0.8087334014300307</v>
      </c>
      <c r="Q5" s="1">
        <v>3173</v>
      </c>
      <c r="R5" s="1">
        <v>3916</v>
      </c>
      <c r="S5" s="3">
        <f t="shared" si="5"/>
        <v>0.81026557711950975</v>
      </c>
      <c r="T5" s="1">
        <v>2716</v>
      </c>
      <c r="U5" s="1">
        <v>3916</v>
      </c>
      <c r="V5" s="3">
        <f t="shared" si="6"/>
        <v>0.693564862104188</v>
      </c>
      <c r="W5" s="1">
        <v>2634</v>
      </c>
      <c r="X5" s="1">
        <v>3916</v>
      </c>
      <c r="Y5" s="3">
        <f t="shared" si="7"/>
        <v>0.67262512768130744</v>
      </c>
    </row>
    <row r="6" spans="1:25" x14ac:dyDescent="0.25">
      <c r="A6" s="2" t="s">
        <v>4</v>
      </c>
      <c r="B6" s="2">
        <v>848</v>
      </c>
      <c r="C6" s="1">
        <v>1280</v>
      </c>
      <c r="D6" s="3">
        <f t="shared" si="0"/>
        <v>0.66249999999999998</v>
      </c>
      <c r="E6" s="2">
        <v>1040</v>
      </c>
      <c r="F6" s="1">
        <v>1280</v>
      </c>
      <c r="G6" s="3">
        <f t="shared" si="1"/>
        <v>0.8125</v>
      </c>
      <c r="H6" s="1">
        <v>1019</v>
      </c>
      <c r="I6" s="1">
        <v>1280</v>
      </c>
      <c r="J6" s="3">
        <f t="shared" si="2"/>
        <v>0.79609375000000004</v>
      </c>
      <c r="K6" s="1">
        <v>1059</v>
      </c>
      <c r="L6" s="1">
        <v>1280</v>
      </c>
      <c r="M6" s="3">
        <f t="shared" si="3"/>
        <v>0.82734375000000004</v>
      </c>
      <c r="N6" s="1">
        <v>1054</v>
      </c>
      <c r="O6" s="1">
        <v>1280</v>
      </c>
      <c r="P6" s="3">
        <f t="shared" si="4"/>
        <v>0.82343750000000004</v>
      </c>
      <c r="Q6" s="1">
        <v>1061</v>
      </c>
      <c r="R6" s="1">
        <v>1280</v>
      </c>
      <c r="S6" s="7">
        <f t="shared" si="5"/>
        <v>0.82890624999999996</v>
      </c>
      <c r="T6" s="1">
        <v>934</v>
      </c>
      <c r="U6" s="1">
        <v>1280</v>
      </c>
      <c r="V6" s="3">
        <f t="shared" si="6"/>
        <v>0.72968750000000004</v>
      </c>
      <c r="W6" s="1">
        <v>899</v>
      </c>
      <c r="X6" s="1">
        <v>1280</v>
      </c>
      <c r="Y6" s="3">
        <f t="shared" si="7"/>
        <v>0.70234375000000004</v>
      </c>
    </row>
    <row r="7" spans="1:25" x14ac:dyDescent="0.25">
      <c r="A7" s="2" t="s">
        <v>5</v>
      </c>
      <c r="B7" s="2">
        <v>523</v>
      </c>
      <c r="C7" s="1">
        <v>974</v>
      </c>
      <c r="D7" s="3">
        <f t="shared" si="0"/>
        <v>0.53696098562628336</v>
      </c>
      <c r="E7" s="2">
        <v>706</v>
      </c>
      <c r="F7" s="1">
        <v>974</v>
      </c>
      <c r="G7" s="3">
        <f t="shared" si="1"/>
        <v>0.72484599589322385</v>
      </c>
      <c r="H7" s="1">
        <v>683</v>
      </c>
      <c r="I7" s="1">
        <v>974</v>
      </c>
      <c r="J7" s="3">
        <f t="shared" si="2"/>
        <v>0.70123203285420943</v>
      </c>
      <c r="K7" s="1">
        <v>729</v>
      </c>
      <c r="L7" s="1">
        <v>974</v>
      </c>
      <c r="M7" s="3">
        <f t="shared" si="3"/>
        <v>0.74845995893223816</v>
      </c>
      <c r="N7" s="1">
        <v>717</v>
      </c>
      <c r="O7" s="1">
        <v>974</v>
      </c>
      <c r="P7" s="3">
        <f t="shared" si="4"/>
        <v>0.73613963039014374</v>
      </c>
      <c r="Q7" s="1">
        <v>728</v>
      </c>
      <c r="R7" s="1">
        <v>974</v>
      </c>
      <c r="S7" s="3">
        <f t="shared" si="5"/>
        <v>0.74743326488706363</v>
      </c>
      <c r="T7" s="1">
        <v>619</v>
      </c>
      <c r="U7" s="1">
        <v>974</v>
      </c>
      <c r="V7" s="3">
        <f t="shared" si="6"/>
        <v>0.63552361396303902</v>
      </c>
      <c r="W7" s="1">
        <v>577</v>
      </c>
      <c r="X7" s="1">
        <v>974</v>
      </c>
      <c r="Y7" s="3">
        <f t="shared" si="7"/>
        <v>0.5924024640657084</v>
      </c>
    </row>
    <row r="8" spans="1:25" x14ac:dyDescent="0.25">
      <c r="A8" s="2" t="s">
        <v>6</v>
      </c>
      <c r="B8" s="2">
        <v>4013</v>
      </c>
      <c r="C8" s="1">
        <v>8739</v>
      </c>
      <c r="D8" s="3">
        <f t="shared" si="0"/>
        <v>0.45920585879391235</v>
      </c>
      <c r="E8" s="2">
        <v>5818</v>
      </c>
      <c r="F8" s="1">
        <v>8739</v>
      </c>
      <c r="G8" s="3">
        <f t="shared" si="1"/>
        <v>0.66575123011786241</v>
      </c>
      <c r="H8" s="1">
        <v>5687</v>
      </c>
      <c r="I8" s="1">
        <v>8739</v>
      </c>
      <c r="J8" s="3">
        <f t="shared" si="2"/>
        <v>0.65076095663119349</v>
      </c>
      <c r="K8" s="1">
        <v>5721</v>
      </c>
      <c r="L8" s="1">
        <v>8739</v>
      </c>
      <c r="M8" s="3">
        <f t="shared" si="3"/>
        <v>0.65465156196361141</v>
      </c>
      <c r="N8" s="1">
        <v>5561</v>
      </c>
      <c r="O8" s="1">
        <v>8739</v>
      </c>
      <c r="P8" s="3">
        <f t="shared" si="4"/>
        <v>0.6363428309875272</v>
      </c>
      <c r="Q8" s="1">
        <v>5724</v>
      </c>
      <c r="R8" s="1">
        <v>8739</v>
      </c>
      <c r="S8" s="3">
        <f t="shared" si="5"/>
        <v>0.65499485066941299</v>
      </c>
      <c r="T8" s="1">
        <v>4719</v>
      </c>
      <c r="U8" s="1">
        <v>8739</v>
      </c>
      <c r="V8" s="3">
        <f t="shared" si="6"/>
        <v>0.53999313422588402</v>
      </c>
      <c r="W8" s="1">
        <v>4595</v>
      </c>
      <c r="X8" s="1">
        <v>8739</v>
      </c>
      <c r="Y8" s="3">
        <f t="shared" si="7"/>
        <v>0.52580386771941867</v>
      </c>
    </row>
    <row r="9" spans="1:25" x14ac:dyDescent="0.25">
      <c r="A9" s="2" t="s">
        <v>7</v>
      </c>
      <c r="B9" s="2">
        <v>36</v>
      </c>
      <c r="C9" s="1">
        <v>60</v>
      </c>
      <c r="D9" s="3">
        <f t="shared" si="0"/>
        <v>0.6</v>
      </c>
      <c r="E9" s="2">
        <v>46</v>
      </c>
      <c r="F9" s="1">
        <v>60</v>
      </c>
      <c r="G9" s="3">
        <f t="shared" si="1"/>
        <v>0.76666666666666672</v>
      </c>
      <c r="H9" s="1">
        <v>46</v>
      </c>
      <c r="I9" s="1">
        <v>60</v>
      </c>
      <c r="J9" s="3">
        <f t="shared" si="2"/>
        <v>0.76666666666666672</v>
      </c>
      <c r="K9" s="1">
        <v>48</v>
      </c>
      <c r="L9" s="1">
        <v>60</v>
      </c>
      <c r="M9" s="3">
        <f t="shared" si="3"/>
        <v>0.8</v>
      </c>
      <c r="N9" s="1">
        <v>49</v>
      </c>
      <c r="O9" s="1">
        <v>60</v>
      </c>
      <c r="P9" s="3">
        <f t="shared" si="4"/>
        <v>0.81666666666666665</v>
      </c>
      <c r="Q9" s="1">
        <v>50</v>
      </c>
      <c r="R9" s="1">
        <v>60</v>
      </c>
      <c r="S9" s="3">
        <f t="shared" si="5"/>
        <v>0.83333333333333337</v>
      </c>
      <c r="T9" s="1">
        <v>39</v>
      </c>
      <c r="U9" s="1">
        <v>60</v>
      </c>
      <c r="V9" s="3">
        <f t="shared" si="6"/>
        <v>0.65</v>
      </c>
      <c r="W9" s="1">
        <v>42</v>
      </c>
      <c r="X9" s="1">
        <v>60</v>
      </c>
      <c r="Y9" s="3">
        <f t="shared" si="7"/>
        <v>0.7</v>
      </c>
    </row>
    <row r="10" spans="1:25" x14ac:dyDescent="0.25">
      <c r="A10" s="2" t="s">
        <v>8</v>
      </c>
      <c r="B10" s="2">
        <v>1085</v>
      </c>
      <c r="C10" s="1">
        <v>1978</v>
      </c>
      <c r="D10" s="3">
        <f t="shared" si="0"/>
        <v>0.54853387259858444</v>
      </c>
      <c r="E10" s="2">
        <v>1450</v>
      </c>
      <c r="F10" s="1">
        <v>1978</v>
      </c>
      <c r="G10" s="3">
        <f t="shared" si="1"/>
        <v>0.73306370070778559</v>
      </c>
      <c r="H10" s="1">
        <v>1440</v>
      </c>
      <c r="I10" s="1">
        <v>1978</v>
      </c>
      <c r="J10" s="3">
        <f t="shared" si="2"/>
        <v>0.72800808897876645</v>
      </c>
      <c r="K10" s="1">
        <v>1513</v>
      </c>
      <c r="L10" s="1">
        <v>1978</v>
      </c>
      <c r="M10" s="3">
        <f t="shared" si="3"/>
        <v>0.76491405460060669</v>
      </c>
      <c r="N10" s="1">
        <v>1429</v>
      </c>
      <c r="O10" s="1">
        <v>1978</v>
      </c>
      <c r="P10" s="3">
        <f t="shared" si="4"/>
        <v>0.7224469160768453</v>
      </c>
      <c r="Q10" s="1">
        <v>1471</v>
      </c>
      <c r="R10" s="1">
        <v>1978</v>
      </c>
      <c r="S10" s="3">
        <f t="shared" si="5"/>
        <v>0.74368048533872599</v>
      </c>
      <c r="T10" s="1">
        <v>1191</v>
      </c>
      <c r="U10" s="1">
        <v>1978</v>
      </c>
      <c r="V10" s="3">
        <f t="shared" si="6"/>
        <v>0.60212335692618801</v>
      </c>
      <c r="W10" s="1">
        <v>1231</v>
      </c>
      <c r="X10" s="1">
        <v>1978</v>
      </c>
      <c r="Y10" s="3">
        <f t="shared" si="7"/>
        <v>0.6223458038422649</v>
      </c>
    </row>
    <row r="11" spans="1:25" x14ac:dyDescent="0.25">
      <c r="A11" s="2" t="s">
        <v>9</v>
      </c>
      <c r="B11" s="2">
        <v>474</v>
      </c>
      <c r="C11" s="1">
        <v>703</v>
      </c>
      <c r="D11" s="3">
        <f t="shared" si="0"/>
        <v>0.67425320056899007</v>
      </c>
      <c r="E11" s="2">
        <v>583</v>
      </c>
      <c r="F11" s="1">
        <v>703</v>
      </c>
      <c r="G11" s="3">
        <f t="shared" si="1"/>
        <v>0.829302987197724</v>
      </c>
      <c r="H11" s="1">
        <v>578</v>
      </c>
      <c r="I11" s="1">
        <v>703</v>
      </c>
      <c r="J11" s="3">
        <f t="shared" si="2"/>
        <v>0.82219061166429586</v>
      </c>
      <c r="K11" s="1">
        <v>596</v>
      </c>
      <c r="L11" s="1">
        <v>703</v>
      </c>
      <c r="M11" s="3">
        <f t="shared" si="3"/>
        <v>0.84779516358463725</v>
      </c>
      <c r="N11" s="1">
        <v>592</v>
      </c>
      <c r="O11" s="1">
        <v>703</v>
      </c>
      <c r="P11" s="3">
        <f t="shared" si="4"/>
        <v>0.84210526315789469</v>
      </c>
      <c r="Q11" s="1">
        <v>594</v>
      </c>
      <c r="R11" s="1">
        <v>703</v>
      </c>
      <c r="S11" s="3">
        <f t="shared" si="5"/>
        <v>0.84495021337126597</v>
      </c>
      <c r="T11" s="1">
        <v>522</v>
      </c>
      <c r="U11" s="1">
        <v>703</v>
      </c>
      <c r="V11" s="3">
        <f t="shared" si="6"/>
        <v>0.74253200568990041</v>
      </c>
      <c r="W11" s="1">
        <v>505</v>
      </c>
      <c r="X11" s="1">
        <v>703</v>
      </c>
      <c r="Y11" s="3">
        <f t="shared" si="7"/>
        <v>0.71834992887624471</v>
      </c>
    </row>
    <row r="12" spans="1:25" x14ac:dyDescent="0.25">
      <c r="A12" s="2" t="s">
        <v>10</v>
      </c>
      <c r="B12" s="2">
        <v>25</v>
      </c>
      <c r="C12" s="1">
        <v>86</v>
      </c>
      <c r="D12" s="3">
        <f t="shared" si="0"/>
        <v>0.29069767441860467</v>
      </c>
      <c r="E12" s="2">
        <v>44</v>
      </c>
      <c r="F12" s="1">
        <v>86</v>
      </c>
      <c r="G12" s="3">
        <f t="shared" si="1"/>
        <v>0.51162790697674421</v>
      </c>
      <c r="H12" s="1">
        <v>44</v>
      </c>
      <c r="I12" s="1">
        <v>86</v>
      </c>
      <c r="J12" s="3">
        <f t="shared" si="2"/>
        <v>0.51162790697674421</v>
      </c>
      <c r="K12" s="1">
        <v>47</v>
      </c>
      <c r="L12" s="1">
        <v>86</v>
      </c>
      <c r="M12" s="3">
        <f t="shared" si="3"/>
        <v>0.54651162790697672</v>
      </c>
      <c r="N12" s="1">
        <v>41</v>
      </c>
      <c r="O12" s="1">
        <v>86</v>
      </c>
      <c r="P12" s="3">
        <f t="shared" si="4"/>
        <v>0.47674418604651164</v>
      </c>
      <c r="Q12" s="1">
        <v>45</v>
      </c>
      <c r="R12" s="1">
        <v>86</v>
      </c>
      <c r="S12" s="3">
        <f t="shared" si="5"/>
        <v>0.52325581395348841</v>
      </c>
      <c r="T12" s="1">
        <v>35</v>
      </c>
      <c r="U12" s="1">
        <v>86</v>
      </c>
      <c r="V12" s="3">
        <f t="shared" si="6"/>
        <v>0.40697674418604651</v>
      </c>
      <c r="W12" s="1">
        <v>29</v>
      </c>
      <c r="X12" s="1">
        <v>86</v>
      </c>
      <c r="Y12" s="3">
        <f t="shared" si="7"/>
        <v>0.33720930232558138</v>
      </c>
    </row>
    <row r="13" spans="1:25" x14ac:dyDescent="0.25">
      <c r="A13" s="2" t="s">
        <v>11</v>
      </c>
      <c r="B13" s="2">
        <v>1487</v>
      </c>
      <c r="C13" s="1">
        <v>2262</v>
      </c>
      <c r="D13" s="3">
        <f t="shared" si="0"/>
        <v>0.65738284703801941</v>
      </c>
      <c r="E13" s="2">
        <v>1822</v>
      </c>
      <c r="F13" s="1">
        <v>2262</v>
      </c>
      <c r="G13" s="3">
        <f t="shared" si="1"/>
        <v>0.80548187444739172</v>
      </c>
      <c r="H13" s="1">
        <v>1825</v>
      </c>
      <c r="I13" s="1">
        <v>2262</v>
      </c>
      <c r="J13" s="3">
        <f t="shared" si="2"/>
        <v>0.80680813439434129</v>
      </c>
      <c r="K13" s="1">
        <v>1864</v>
      </c>
      <c r="L13" s="1">
        <v>2262</v>
      </c>
      <c r="M13" s="3">
        <f t="shared" si="3"/>
        <v>0.82404951370468615</v>
      </c>
      <c r="N13" s="1">
        <v>1869</v>
      </c>
      <c r="O13" s="1">
        <v>2262</v>
      </c>
      <c r="P13" s="3">
        <f t="shared" si="4"/>
        <v>0.82625994694960214</v>
      </c>
      <c r="Q13" s="1">
        <v>1872</v>
      </c>
      <c r="R13" s="1">
        <v>2262</v>
      </c>
      <c r="S13" s="3">
        <f t="shared" si="5"/>
        <v>0.82758620689655171</v>
      </c>
      <c r="T13" s="1">
        <v>1656</v>
      </c>
      <c r="U13" s="1">
        <v>2262</v>
      </c>
      <c r="V13" s="3">
        <f t="shared" si="6"/>
        <v>0.73209549071618041</v>
      </c>
      <c r="W13" s="1">
        <v>1589</v>
      </c>
      <c r="X13" s="1">
        <v>2262</v>
      </c>
      <c r="Y13" s="3">
        <f t="shared" si="7"/>
        <v>0.70247568523430592</v>
      </c>
    </row>
    <row r="14" spans="1:25" x14ac:dyDescent="0.25">
      <c r="A14" s="2" t="s">
        <v>12</v>
      </c>
      <c r="B14" s="2"/>
      <c r="C14" s="1">
        <v>29</v>
      </c>
      <c r="D14" s="3"/>
      <c r="E14" s="2"/>
      <c r="F14" s="1">
        <v>29</v>
      </c>
      <c r="G14" s="3"/>
      <c r="I14" s="1">
        <v>29</v>
      </c>
      <c r="J14" s="3"/>
      <c r="L14" s="1">
        <v>29</v>
      </c>
      <c r="M14" s="3"/>
      <c r="O14" s="1">
        <v>29</v>
      </c>
      <c r="P14" s="3"/>
      <c r="R14" s="1">
        <v>29</v>
      </c>
      <c r="S14" s="3"/>
      <c r="U14" s="1">
        <v>29</v>
      </c>
      <c r="V14" s="3"/>
      <c r="X14" s="1">
        <v>29</v>
      </c>
      <c r="Y14" s="3"/>
    </row>
    <row r="15" spans="1:25" x14ac:dyDescent="0.25">
      <c r="A15" s="2" t="s">
        <v>13</v>
      </c>
      <c r="B15" s="2">
        <v>1389</v>
      </c>
      <c r="C15" s="1">
        <v>2152</v>
      </c>
      <c r="D15" s="3">
        <f t="shared" si="0"/>
        <v>0.6454460966542751</v>
      </c>
      <c r="E15" s="2">
        <v>1698</v>
      </c>
      <c r="F15" s="1">
        <v>2152</v>
      </c>
      <c r="G15" s="3">
        <f t="shared" si="1"/>
        <v>0.78903345724907059</v>
      </c>
      <c r="H15" s="1">
        <v>1680</v>
      </c>
      <c r="I15" s="1">
        <v>2152</v>
      </c>
      <c r="J15" s="3">
        <f t="shared" si="2"/>
        <v>0.7806691449814126</v>
      </c>
      <c r="K15" s="1">
        <v>1752</v>
      </c>
      <c r="L15" s="1">
        <v>2152</v>
      </c>
      <c r="M15" s="3">
        <f t="shared" si="3"/>
        <v>0.81412639405204457</v>
      </c>
      <c r="N15" s="1">
        <v>1696</v>
      </c>
      <c r="O15" s="1">
        <v>2152</v>
      </c>
      <c r="P15" s="3">
        <f t="shared" si="4"/>
        <v>0.78810408921933084</v>
      </c>
      <c r="Q15" s="1">
        <v>1738</v>
      </c>
      <c r="R15" s="1">
        <v>2152</v>
      </c>
      <c r="S15" s="3">
        <f t="shared" si="5"/>
        <v>0.80762081784386619</v>
      </c>
      <c r="T15" s="1">
        <v>1523</v>
      </c>
      <c r="U15" s="1">
        <v>2152</v>
      </c>
      <c r="V15" s="3">
        <f t="shared" si="6"/>
        <v>0.70771375464684017</v>
      </c>
      <c r="W15" s="1">
        <v>1477</v>
      </c>
      <c r="X15" s="1">
        <v>2152</v>
      </c>
      <c r="Y15" s="3">
        <f t="shared" si="7"/>
        <v>0.68633828996282531</v>
      </c>
    </row>
    <row r="16" spans="1:25" x14ac:dyDescent="0.25">
      <c r="A16" s="2" t="s">
        <v>14</v>
      </c>
      <c r="B16" s="2">
        <v>603</v>
      </c>
      <c r="C16" s="1">
        <v>1039</v>
      </c>
      <c r="D16" s="3">
        <f t="shared" si="0"/>
        <v>0.5803657362848893</v>
      </c>
      <c r="E16" s="2">
        <v>791</v>
      </c>
      <c r="F16" s="1">
        <v>1039</v>
      </c>
      <c r="G16" s="3">
        <f t="shared" si="1"/>
        <v>0.7613089509143407</v>
      </c>
      <c r="H16" s="1">
        <v>775</v>
      </c>
      <c r="I16" s="1">
        <v>1039</v>
      </c>
      <c r="J16" s="3">
        <f t="shared" si="2"/>
        <v>0.74590952839268532</v>
      </c>
      <c r="K16" s="1">
        <v>822</v>
      </c>
      <c r="L16" s="1">
        <v>1039</v>
      </c>
      <c r="M16" s="3">
        <f t="shared" si="3"/>
        <v>0.79114533205004811</v>
      </c>
      <c r="N16" s="1">
        <v>801</v>
      </c>
      <c r="O16" s="1">
        <v>1039</v>
      </c>
      <c r="P16" s="3">
        <f t="shared" si="4"/>
        <v>0.77093358999037531</v>
      </c>
      <c r="Q16" s="1">
        <v>808</v>
      </c>
      <c r="R16" s="1">
        <v>1039</v>
      </c>
      <c r="S16" s="3">
        <f t="shared" si="5"/>
        <v>0.77767083734359965</v>
      </c>
      <c r="T16" s="1">
        <v>671</v>
      </c>
      <c r="U16" s="1">
        <v>1039</v>
      </c>
      <c r="V16" s="3">
        <f t="shared" si="6"/>
        <v>0.64581328200192489</v>
      </c>
      <c r="W16" s="1">
        <v>667</v>
      </c>
      <c r="X16" s="1">
        <v>1039</v>
      </c>
      <c r="Y16" s="3">
        <f t="shared" si="7"/>
        <v>0.64196342637151105</v>
      </c>
    </row>
    <row r="17" spans="1:25" x14ac:dyDescent="0.25">
      <c r="A17" s="2" t="s">
        <v>15</v>
      </c>
      <c r="B17" s="2">
        <v>603</v>
      </c>
      <c r="C17" s="1">
        <v>1299</v>
      </c>
      <c r="D17" s="3">
        <f t="shared" si="0"/>
        <v>0.46420323325635104</v>
      </c>
      <c r="E17" s="2">
        <v>873</v>
      </c>
      <c r="F17" s="1">
        <v>1299</v>
      </c>
      <c r="G17" s="3">
        <f t="shared" si="1"/>
        <v>0.67205542725173206</v>
      </c>
      <c r="H17" s="1">
        <v>852</v>
      </c>
      <c r="I17" s="1">
        <v>1299</v>
      </c>
      <c r="J17" s="3">
        <f t="shared" si="2"/>
        <v>0.65588914549653576</v>
      </c>
      <c r="K17" s="1">
        <v>950</v>
      </c>
      <c r="L17" s="1">
        <v>1299</v>
      </c>
      <c r="M17" s="3">
        <f t="shared" si="3"/>
        <v>0.73133179368745194</v>
      </c>
      <c r="N17" s="1">
        <v>818</v>
      </c>
      <c r="O17" s="1">
        <v>1299</v>
      </c>
      <c r="P17" s="3">
        <f t="shared" si="4"/>
        <v>0.6297151655119323</v>
      </c>
      <c r="Q17" s="1">
        <v>918</v>
      </c>
      <c r="R17" s="1">
        <v>1299</v>
      </c>
      <c r="S17" s="3">
        <f t="shared" si="5"/>
        <v>0.70669745958429564</v>
      </c>
      <c r="T17" s="1">
        <v>669</v>
      </c>
      <c r="U17" s="1">
        <v>1299</v>
      </c>
      <c r="V17" s="3">
        <f t="shared" si="6"/>
        <v>0.51501154734411081</v>
      </c>
      <c r="W17" s="1">
        <v>708</v>
      </c>
      <c r="X17" s="1">
        <v>1299</v>
      </c>
      <c r="Y17" s="3">
        <f t="shared" si="7"/>
        <v>0.54503464203233254</v>
      </c>
    </row>
    <row r="18" spans="1:25" x14ac:dyDescent="0.25">
      <c r="A18" s="2" t="s">
        <v>16</v>
      </c>
      <c r="B18" s="2">
        <v>125</v>
      </c>
      <c r="C18" s="1">
        <v>228</v>
      </c>
      <c r="D18" s="3">
        <f t="shared" si="0"/>
        <v>0.54824561403508776</v>
      </c>
      <c r="E18" s="2">
        <v>168</v>
      </c>
      <c r="F18" s="1">
        <v>228</v>
      </c>
      <c r="G18" s="3">
        <f t="shared" si="1"/>
        <v>0.73684210526315785</v>
      </c>
      <c r="H18" s="1">
        <v>163</v>
      </c>
      <c r="I18" s="1">
        <v>228</v>
      </c>
      <c r="J18" s="3">
        <f t="shared" si="2"/>
        <v>0.71491228070175439</v>
      </c>
      <c r="K18" s="1">
        <v>170</v>
      </c>
      <c r="L18" s="1">
        <v>228</v>
      </c>
      <c r="M18" s="3">
        <f t="shared" si="3"/>
        <v>0.74561403508771928</v>
      </c>
      <c r="N18" s="1">
        <v>164</v>
      </c>
      <c r="O18" s="1">
        <v>228</v>
      </c>
      <c r="P18" s="3">
        <f t="shared" si="4"/>
        <v>0.7192982456140351</v>
      </c>
      <c r="Q18" s="1">
        <v>171</v>
      </c>
      <c r="R18" s="1">
        <v>228</v>
      </c>
      <c r="S18" s="3">
        <f t="shared" si="5"/>
        <v>0.75</v>
      </c>
      <c r="T18" s="1">
        <v>148</v>
      </c>
      <c r="U18" s="1">
        <v>228</v>
      </c>
      <c r="V18" s="3">
        <f t="shared" si="6"/>
        <v>0.64912280701754388</v>
      </c>
      <c r="W18" s="1">
        <v>139</v>
      </c>
      <c r="X18" s="1">
        <v>228</v>
      </c>
      <c r="Y18" s="3">
        <f t="shared" si="7"/>
        <v>0.60964912280701755</v>
      </c>
    </row>
    <row r="19" spans="1:25" x14ac:dyDescent="0.25">
      <c r="A19" s="2" t="s">
        <v>17</v>
      </c>
      <c r="B19" s="2">
        <v>22661</v>
      </c>
      <c r="C19" s="1">
        <v>36825</v>
      </c>
      <c r="D19" s="3">
        <f t="shared" si="0"/>
        <v>0.61536999321113373</v>
      </c>
      <c r="E19" s="2">
        <v>28751</v>
      </c>
      <c r="F19" s="1">
        <v>36825</v>
      </c>
      <c r="G19" s="3">
        <f t="shared" si="1"/>
        <v>0.78074677528852676</v>
      </c>
      <c r="H19" s="1">
        <v>28630</v>
      </c>
      <c r="I19" s="1">
        <v>36825</v>
      </c>
      <c r="J19" s="3">
        <f t="shared" si="2"/>
        <v>0.77746096401900877</v>
      </c>
      <c r="K19" s="1">
        <v>29368</v>
      </c>
      <c r="L19" s="1">
        <v>36825</v>
      </c>
      <c r="M19" s="3">
        <f t="shared" si="3"/>
        <v>0.79750169721656483</v>
      </c>
      <c r="N19" s="1">
        <v>29296</v>
      </c>
      <c r="O19" s="1">
        <v>36825</v>
      </c>
      <c r="P19" s="3">
        <f t="shared" si="4"/>
        <v>0.79554650373387648</v>
      </c>
      <c r="Q19" s="1">
        <v>29501</v>
      </c>
      <c r="R19" s="1">
        <v>36825</v>
      </c>
      <c r="S19" s="3">
        <f t="shared" si="5"/>
        <v>0.80111337406653094</v>
      </c>
      <c r="T19" s="1">
        <v>25237</v>
      </c>
      <c r="U19" s="1">
        <v>36825</v>
      </c>
      <c r="V19" s="3">
        <f t="shared" si="6"/>
        <v>0.68532247114731837</v>
      </c>
      <c r="W19" s="1">
        <v>24950</v>
      </c>
      <c r="X19" s="1">
        <v>36825</v>
      </c>
      <c r="Y19" s="3">
        <f t="shared" si="7"/>
        <v>0.67752885268160212</v>
      </c>
    </row>
    <row r="20" spans="1:25" x14ac:dyDescent="0.25">
      <c r="A20" s="2" t="s">
        <v>18</v>
      </c>
      <c r="B20" s="2">
        <v>2422</v>
      </c>
      <c r="C20" s="1">
        <v>4374</v>
      </c>
      <c r="D20" s="3">
        <f t="shared" si="0"/>
        <v>0.55372656607224513</v>
      </c>
      <c r="E20" s="2">
        <v>3249</v>
      </c>
      <c r="F20" s="1">
        <v>4374</v>
      </c>
      <c r="G20" s="3">
        <f t="shared" si="1"/>
        <v>0.74279835390946503</v>
      </c>
      <c r="H20" s="1">
        <v>3221</v>
      </c>
      <c r="I20" s="1">
        <v>4374</v>
      </c>
      <c r="J20" s="3">
        <f t="shared" si="2"/>
        <v>0.73639689071787839</v>
      </c>
      <c r="K20" s="1">
        <v>3406</v>
      </c>
      <c r="L20" s="1">
        <v>4374</v>
      </c>
      <c r="M20" s="3">
        <f t="shared" si="3"/>
        <v>0.77869227251943296</v>
      </c>
      <c r="N20" s="1">
        <v>3099</v>
      </c>
      <c r="O20" s="1">
        <v>4374</v>
      </c>
      <c r="P20" s="3">
        <f t="shared" si="4"/>
        <v>0.70850480109739367</v>
      </c>
      <c r="Q20" s="1">
        <v>3264</v>
      </c>
      <c r="R20" s="1">
        <v>4374</v>
      </c>
      <c r="S20" s="3">
        <f t="shared" si="5"/>
        <v>0.74622770919067216</v>
      </c>
      <c r="T20" s="1">
        <v>2657</v>
      </c>
      <c r="U20" s="1">
        <v>4374</v>
      </c>
      <c r="V20" s="3">
        <f t="shared" si="6"/>
        <v>0.60745313214449015</v>
      </c>
      <c r="W20" s="1">
        <v>2708</v>
      </c>
      <c r="X20" s="1">
        <v>4374</v>
      </c>
      <c r="Y20" s="3">
        <f t="shared" si="7"/>
        <v>0.61911294010059437</v>
      </c>
    </row>
    <row r="21" spans="1:25" x14ac:dyDescent="0.25">
      <c r="A21" s="2" t="s">
        <v>19</v>
      </c>
      <c r="B21" s="2">
        <v>339</v>
      </c>
      <c r="C21" s="1">
        <v>573</v>
      </c>
      <c r="D21" s="3">
        <f t="shared" si="0"/>
        <v>0.59162303664921467</v>
      </c>
      <c r="E21" s="2">
        <v>432</v>
      </c>
      <c r="F21" s="1">
        <v>573</v>
      </c>
      <c r="G21" s="3">
        <f t="shared" si="1"/>
        <v>0.75392670157068065</v>
      </c>
      <c r="H21" s="1">
        <v>420</v>
      </c>
      <c r="I21" s="1">
        <v>573</v>
      </c>
      <c r="J21" s="3">
        <f t="shared" si="2"/>
        <v>0.73298429319371727</v>
      </c>
      <c r="K21" s="1">
        <v>445</v>
      </c>
      <c r="L21" s="1">
        <v>573</v>
      </c>
      <c r="M21" s="3">
        <f t="shared" si="3"/>
        <v>0.77661431064572428</v>
      </c>
      <c r="N21" s="1">
        <v>449</v>
      </c>
      <c r="O21" s="1">
        <v>573</v>
      </c>
      <c r="P21" s="3">
        <f t="shared" si="4"/>
        <v>0.78359511343804533</v>
      </c>
      <c r="Q21" s="1">
        <v>452</v>
      </c>
      <c r="R21" s="1">
        <v>573</v>
      </c>
      <c r="S21" s="3">
        <f t="shared" si="5"/>
        <v>0.78883071553228623</v>
      </c>
      <c r="T21" s="1">
        <v>385</v>
      </c>
      <c r="U21" s="1">
        <v>573</v>
      </c>
      <c r="V21" s="3">
        <f t="shared" si="6"/>
        <v>0.67190226876090753</v>
      </c>
      <c r="W21" s="1">
        <v>365</v>
      </c>
      <c r="X21" s="1">
        <v>573</v>
      </c>
      <c r="Y21" s="3">
        <f t="shared" si="7"/>
        <v>0.63699825479930194</v>
      </c>
    </row>
    <row r="22" spans="1:25" x14ac:dyDescent="0.25">
      <c r="A22" s="2" t="s">
        <v>20</v>
      </c>
      <c r="B22" s="2">
        <v>51</v>
      </c>
      <c r="C22" s="1">
        <v>260</v>
      </c>
      <c r="D22" s="3">
        <f t="shared" si="0"/>
        <v>0.19615384615384615</v>
      </c>
      <c r="E22" s="2">
        <v>101</v>
      </c>
      <c r="F22" s="1">
        <v>260</v>
      </c>
      <c r="G22" s="3">
        <f t="shared" si="1"/>
        <v>0.38846153846153847</v>
      </c>
      <c r="H22" s="1">
        <v>89</v>
      </c>
      <c r="I22" s="1">
        <v>260</v>
      </c>
      <c r="J22" s="3">
        <f t="shared" si="2"/>
        <v>0.34230769230769231</v>
      </c>
      <c r="K22" s="1">
        <v>87</v>
      </c>
      <c r="L22" s="1">
        <v>260</v>
      </c>
      <c r="M22" s="3">
        <f t="shared" si="3"/>
        <v>0.33461538461538459</v>
      </c>
      <c r="N22" s="1">
        <v>91</v>
      </c>
      <c r="O22" s="1">
        <v>260</v>
      </c>
      <c r="P22" s="3">
        <f t="shared" si="4"/>
        <v>0.35</v>
      </c>
      <c r="Q22" s="1">
        <v>96</v>
      </c>
      <c r="R22" s="1">
        <v>260</v>
      </c>
      <c r="S22" s="3">
        <f t="shared" si="5"/>
        <v>0.36923076923076925</v>
      </c>
      <c r="T22" s="1">
        <v>72</v>
      </c>
      <c r="U22" s="1">
        <v>260</v>
      </c>
      <c r="V22" s="3">
        <f t="shared" si="6"/>
        <v>0.27692307692307694</v>
      </c>
      <c r="W22" s="1">
        <v>65</v>
      </c>
      <c r="X22" s="1">
        <v>260</v>
      </c>
      <c r="Y22" s="3">
        <f t="shared" si="7"/>
        <v>0.25</v>
      </c>
    </row>
    <row r="23" spans="1:25" x14ac:dyDescent="0.25">
      <c r="A23" s="2" t="s">
        <v>21</v>
      </c>
      <c r="B23" s="2">
        <v>850</v>
      </c>
      <c r="C23" s="1">
        <v>1411</v>
      </c>
      <c r="D23" s="3">
        <f t="shared" si="0"/>
        <v>0.60240963855421692</v>
      </c>
      <c r="E23" s="2">
        <v>1060</v>
      </c>
      <c r="F23" s="1">
        <v>1411</v>
      </c>
      <c r="G23" s="3">
        <f t="shared" si="1"/>
        <v>0.75124025513819981</v>
      </c>
      <c r="H23" s="1">
        <v>1039</v>
      </c>
      <c r="I23" s="1">
        <v>1411</v>
      </c>
      <c r="J23" s="3">
        <f t="shared" si="2"/>
        <v>0.73635719347980155</v>
      </c>
      <c r="K23" s="1">
        <v>1088</v>
      </c>
      <c r="L23" s="1">
        <v>1411</v>
      </c>
      <c r="M23" s="3">
        <f t="shared" si="3"/>
        <v>0.77108433734939763</v>
      </c>
      <c r="N23" s="1">
        <v>1075</v>
      </c>
      <c r="O23" s="1">
        <v>1411</v>
      </c>
      <c r="P23" s="3">
        <f t="shared" si="4"/>
        <v>0.76187101346562724</v>
      </c>
      <c r="Q23" s="1">
        <v>1089</v>
      </c>
      <c r="R23" s="1">
        <v>1411</v>
      </c>
      <c r="S23" s="3">
        <f t="shared" si="5"/>
        <v>0.77179305457122604</v>
      </c>
      <c r="T23" s="1">
        <v>924</v>
      </c>
      <c r="U23" s="1">
        <v>1411</v>
      </c>
      <c r="V23" s="3">
        <f t="shared" si="6"/>
        <v>0.65485471296952513</v>
      </c>
      <c r="W23" s="1">
        <v>906</v>
      </c>
      <c r="X23" s="1">
        <v>1411</v>
      </c>
      <c r="Y23" s="3">
        <f t="shared" si="7"/>
        <v>0.64209780297661234</v>
      </c>
    </row>
    <row r="24" spans="1:25" x14ac:dyDescent="0.25">
      <c r="A24" s="2" t="s">
        <v>22</v>
      </c>
      <c r="B24" s="2">
        <v>91</v>
      </c>
      <c r="C24" s="1">
        <v>165</v>
      </c>
      <c r="D24" s="3">
        <f t="shared" si="0"/>
        <v>0.55151515151515151</v>
      </c>
      <c r="E24" s="2">
        <v>115</v>
      </c>
      <c r="F24" s="1">
        <v>165</v>
      </c>
      <c r="G24" s="3">
        <f t="shared" si="1"/>
        <v>0.69696969696969702</v>
      </c>
      <c r="H24" s="1">
        <v>113</v>
      </c>
      <c r="I24" s="1">
        <v>165</v>
      </c>
      <c r="J24" s="3">
        <f t="shared" si="2"/>
        <v>0.68484848484848482</v>
      </c>
      <c r="K24" s="1">
        <v>117</v>
      </c>
      <c r="L24" s="1">
        <v>165</v>
      </c>
      <c r="M24" s="3">
        <f t="shared" si="3"/>
        <v>0.70909090909090911</v>
      </c>
      <c r="N24" s="1">
        <v>117</v>
      </c>
      <c r="O24" s="1">
        <v>165</v>
      </c>
      <c r="P24" s="3">
        <f t="shared" si="4"/>
        <v>0.70909090909090911</v>
      </c>
      <c r="Q24" s="1">
        <v>119</v>
      </c>
      <c r="R24" s="1">
        <v>165</v>
      </c>
      <c r="S24" s="3">
        <f t="shared" si="5"/>
        <v>0.72121212121212119</v>
      </c>
      <c r="T24" s="1">
        <v>101</v>
      </c>
      <c r="U24" s="1">
        <v>165</v>
      </c>
      <c r="V24" s="3">
        <f t="shared" si="6"/>
        <v>0.61212121212121207</v>
      </c>
      <c r="W24" s="1">
        <v>100</v>
      </c>
      <c r="X24" s="1">
        <v>165</v>
      </c>
      <c r="Y24" s="3">
        <f t="shared" si="7"/>
        <v>0.60606060606060608</v>
      </c>
    </row>
    <row r="25" spans="1:25" x14ac:dyDescent="0.25">
      <c r="A25" s="2" t="s">
        <v>23</v>
      </c>
      <c r="B25" s="2">
        <v>500</v>
      </c>
      <c r="C25" s="1">
        <v>1021</v>
      </c>
      <c r="D25" s="3">
        <f t="shared" si="0"/>
        <v>0.48971596474045054</v>
      </c>
      <c r="E25" s="2">
        <v>782</v>
      </c>
      <c r="F25" s="1">
        <v>1021</v>
      </c>
      <c r="G25" s="3">
        <f t="shared" si="1"/>
        <v>0.76591576885406465</v>
      </c>
      <c r="H25" s="1">
        <v>777</v>
      </c>
      <c r="I25" s="1">
        <v>1021</v>
      </c>
      <c r="J25" s="3">
        <f t="shared" si="2"/>
        <v>0.76101860920666009</v>
      </c>
      <c r="K25" s="1">
        <v>777</v>
      </c>
      <c r="L25" s="1">
        <v>1021</v>
      </c>
      <c r="M25" s="3">
        <f t="shared" si="3"/>
        <v>0.76101860920666009</v>
      </c>
      <c r="N25" s="1">
        <v>777</v>
      </c>
      <c r="O25" s="1">
        <v>1021</v>
      </c>
      <c r="P25" s="3">
        <f t="shared" si="4"/>
        <v>0.76101860920666009</v>
      </c>
      <c r="Q25" s="1">
        <v>763</v>
      </c>
      <c r="R25" s="1">
        <v>1021</v>
      </c>
      <c r="S25" s="3">
        <f t="shared" si="5"/>
        <v>0.74730656219392755</v>
      </c>
      <c r="T25" s="1">
        <v>623</v>
      </c>
      <c r="U25" s="1">
        <v>1021</v>
      </c>
      <c r="V25" s="3">
        <f t="shared" si="6"/>
        <v>0.61018609206660135</v>
      </c>
      <c r="W25" s="1">
        <v>596</v>
      </c>
      <c r="X25" s="1">
        <v>1021</v>
      </c>
      <c r="Y25" s="3">
        <f t="shared" si="7"/>
        <v>0.58374142997061707</v>
      </c>
    </row>
    <row r="26" spans="1:25" x14ac:dyDescent="0.25">
      <c r="A26" s="2" t="s">
        <v>24</v>
      </c>
      <c r="B26" s="2">
        <v>342</v>
      </c>
      <c r="C26" s="1">
        <v>694</v>
      </c>
      <c r="D26" s="3">
        <f t="shared" si="0"/>
        <v>0.49279538904899134</v>
      </c>
      <c r="E26" s="2">
        <v>502</v>
      </c>
      <c r="F26" s="1">
        <v>694</v>
      </c>
      <c r="G26" s="3">
        <f t="shared" si="1"/>
        <v>0.72334293948126804</v>
      </c>
      <c r="H26" s="1">
        <v>487</v>
      </c>
      <c r="I26" s="1">
        <v>694</v>
      </c>
      <c r="J26" s="3">
        <f t="shared" si="2"/>
        <v>0.70172910662824206</v>
      </c>
      <c r="K26" s="1">
        <v>538</v>
      </c>
      <c r="L26" s="1">
        <v>694</v>
      </c>
      <c r="M26" s="3">
        <f t="shared" si="3"/>
        <v>0.77521613832853031</v>
      </c>
      <c r="N26" s="1">
        <v>514</v>
      </c>
      <c r="O26" s="1">
        <v>694</v>
      </c>
      <c r="P26" s="3">
        <f t="shared" si="4"/>
        <v>0.74063400576368876</v>
      </c>
      <c r="Q26" s="1">
        <v>523</v>
      </c>
      <c r="R26" s="1">
        <v>694</v>
      </c>
      <c r="S26" s="3">
        <f t="shared" si="5"/>
        <v>0.75360230547550433</v>
      </c>
      <c r="T26" s="1">
        <v>413</v>
      </c>
      <c r="U26" s="1">
        <v>694</v>
      </c>
      <c r="V26" s="3">
        <f t="shared" si="6"/>
        <v>0.59510086455331412</v>
      </c>
      <c r="W26" s="1">
        <v>386</v>
      </c>
      <c r="X26" s="1">
        <v>694</v>
      </c>
      <c r="Y26" s="3">
        <f t="shared" si="7"/>
        <v>0.55619596541786742</v>
      </c>
    </row>
    <row r="27" spans="1:25" x14ac:dyDescent="0.25">
      <c r="A27" s="2" t="s">
        <v>25</v>
      </c>
      <c r="B27" s="2">
        <v>84</v>
      </c>
      <c r="C27" s="1">
        <v>235</v>
      </c>
      <c r="D27" s="3">
        <f t="shared" si="0"/>
        <v>0.35744680851063831</v>
      </c>
      <c r="E27" s="2">
        <v>125</v>
      </c>
      <c r="F27" s="1">
        <v>235</v>
      </c>
      <c r="G27" s="3">
        <f t="shared" si="1"/>
        <v>0.53191489361702127</v>
      </c>
      <c r="H27" s="1">
        <v>125</v>
      </c>
      <c r="I27" s="1">
        <v>235</v>
      </c>
      <c r="J27" s="3">
        <f t="shared" si="2"/>
        <v>0.53191489361702127</v>
      </c>
      <c r="K27" s="1">
        <v>126</v>
      </c>
      <c r="L27" s="1">
        <v>235</v>
      </c>
      <c r="M27" s="3">
        <f t="shared" si="3"/>
        <v>0.53617021276595744</v>
      </c>
      <c r="N27" s="1">
        <v>119</v>
      </c>
      <c r="O27" s="1">
        <v>235</v>
      </c>
      <c r="P27" s="3">
        <f t="shared" si="4"/>
        <v>0.50638297872340421</v>
      </c>
      <c r="Q27" s="1">
        <v>120</v>
      </c>
      <c r="R27" s="1">
        <v>235</v>
      </c>
      <c r="S27" s="3">
        <f t="shared" si="5"/>
        <v>0.51063829787234039</v>
      </c>
      <c r="T27" s="1">
        <v>96</v>
      </c>
      <c r="U27" s="1">
        <v>235</v>
      </c>
      <c r="V27" s="3">
        <f t="shared" si="6"/>
        <v>0.40851063829787232</v>
      </c>
      <c r="W27" s="1">
        <v>95</v>
      </c>
      <c r="X27" s="1">
        <v>235</v>
      </c>
      <c r="Y27" s="3">
        <f t="shared" si="7"/>
        <v>0.40425531914893614</v>
      </c>
    </row>
    <row r="28" spans="1:25" x14ac:dyDescent="0.25">
      <c r="A28" s="2" t="s">
        <v>26</v>
      </c>
      <c r="B28" s="2">
        <v>73</v>
      </c>
      <c r="C28" s="1">
        <v>192</v>
      </c>
      <c r="D28" s="3">
        <f t="shared" si="0"/>
        <v>0.38020833333333331</v>
      </c>
      <c r="E28" s="2">
        <v>115</v>
      </c>
      <c r="F28" s="1">
        <v>192</v>
      </c>
      <c r="G28" s="3">
        <f t="shared" si="1"/>
        <v>0.59895833333333337</v>
      </c>
      <c r="H28" s="1">
        <v>108</v>
      </c>
      <c r="I28" s="1">
        <v>192</v>
      </c>
      <c r="J28" s="3">
        <f t="shared" si="2"/>
        <v>0.5625</v>
      </c>
      <c r="K28" s="1">
        <v>121</v>
      </c>
      <c r="L28" s="1">
        <v>192</v>
      </c>
      <c r="M28" s="3">
        <f t="shared" si="3"/>
        <v>0.63020833333333337</v>
      </c>
      <c r="N28" s="1">
        <v>117</v>
      </c>
      <c r="O28" s="1">
        <v>192</v>
      </c>
      <c r="P28" s="3">
        <f t="shared" si="4"/>
        <v>0.609375</v>
      </c>
      <c r="Q28" s="1">
        <v>119</v>
      </c>
      <c r="R28" s="1">
        <v>192</v>
      </c>
      <c r="S28" s="3">
        <f t="shared" si="5"/>
        <v>0.61979166666666663</v>
      </c>
      <c r="T28" s="1">
        <v>91</v>
      </c>
      <c r="U28" s="1">
        <v>192</v>
      </c>
      <c r="V28" s="3">
        <f t="shared" si="6"/>
        <v>0.47395833333333331</v>
      </c>
      <c r="W28" s="1">
        <v>86</v>
      </c>
      <c r="X28" s="1">
        <v>192</v>
      </c>
      <c r="Y28" s="3">
        <f t="shared" si="7"/>
        <v>0.44791666666666669</v>
      </c>
    </row>
    <row r="29" spans="1:25" x14ac:dyDescent="0.25">
      <c r="A29" s="2" t="s">
        <v>27</v>
      </c>
      <c r="B29" s="2">
        <v>8630</v>
      </c>
      <c r="C29" s="1">
        <v>16877</v>
      </c>
      <c r="D29" s="3">
        <f t="shared" si="0"/>
        <v>0.51134680334182614</v>
      </c>
      <c r="E29" s="2">
        <v>12104</v>
      </c>
      <c r="F29" s="1">
        <v>16877</v>
      </c>
      <c r="G29" s="3">
        <f t="shared" si="1"/>
        <v>0.71718907388753927</v>
      </c>
      <c r="H29" s="1">
        <v>11959</v>
      </c>
      <c r="I29" s="1">
        <v>16877</v>
      </c>
      <c r="J29" s="3">
        <f t="shared" si="2"/>
        <v>0.70859749955560825</v>
      </c>
      <c r="K29" s="1">
        <v>12688</v>
      </c>
      <c r="L29" s="1">
        <v>16877</v>
      </c>
      <c r="M29" s="3">
        <f t="shared" si="3"/>
        <v>0.75179238016235117</v>
      </c>
      <c r="N29" s="1">
        <v>11896</v>
      </c>
      <c r="O29" s="1">
        <v>16877</v>
      </c>
      <c r="P29" s="3">
        <f t="shared" si="4"/>
        <v>0.70486460863897615</v>
      </c>
      <c r="Q29" s="1">
        <v>12427</v>
      </c>
      <c r="R29" s="1">
        <v>16877</v>
      </c>
      <c r="S29" s="3">
        <f t="shared" si="5"/>
        <v>0.7363275463648753</v>
      </c>
      <c r="T29" s="1">
        <v>9673</v>
      </c>
      <c r="U29" s="1">
        <v>16877</v>
      </c>
      <c r="V29" s="3">
        <f t="shared" si="6"/>
        <v>0.57314688629495758</v>
      </c>
      <c r="W29" s="1">
        <v>9690</v>
      </c>
      <c r="X29" s="1">
        <v>16877</v>
      </c>
      <c r="Y29" s="3">
        <f t="shared" si="7"/>
        <v>0.57415417432008053</v>
      </c>
    </row>
    <row r="30" spans="1:25" x14ac:dyDescent="0.25">
      <c r="A30" s="2" t="s">
        <v>28</v>
      </c>
      <c r="B30" s="2">
        <v>84</v>
      </c>
      <c r="C30" s="1">
        <v>179</v>
      </c>
      <c r="D30" s="3">
        <f t="shared" si="0"/>
        <v>0.46927374301675978</v>
      </c>
      <c r="E30" s="2">
        <v>119</v>
      </c>
      <c r="F30" s="1">
        <v>179</v>
      </c>
      <c r="G30" s="3">
        <f t="shared" si="1"/>
        <v>0.66480446927374304</v>
      </c>
      <c r="H30" s="1">
        <v>119</v>
      </c>
      <c r="I30" s="1">
        <v>179</v>
      </c>
      <c r="J30" s="3">
        <f t="shared" si="2"/>
        <v>0.66480446927374304</v>
      </c>
      <c r="K30" s="1">
        <v>127</v>
      </c>
      <c r="L30" s="1">
        <v>179</v>
      </c>
      <c r="M30" s="3">
        <f t="shared" si="3"/>
        <v>0.70949720670391059</v>
      </c>
      <c r="N30" s="1">
        <v>122</v>
      </c>
      <c r="O30" s="1">
        <v>179</v>
      </c>
      <c r="P30" s="3">
        <f t="shared" si="4"/>
        <v>0.68156424581005581</v>
      </c>
      <c r="Q30" s="1">
        <v>125</v>
      </c>
      <c r="R30" s="1">
        <v>179</v>
      </c>
      <c r="S30" s="3">
        <f t="shared" si="5"/>
        <v>0.6983240223463687</v>
      </c>
      <c r="T30" s="1">
        <v>112</v>
      </c>
      <c r="U30" s="1">
        <v>179</v>
      </c>
      <c r="V30" s="3">
        <f t="shared" si="6"/>
        <v>0.62569832402234637</v>
      </c>
      <c r="W30" s="1">
        <v>92</v>
      </c>
      <c r="X30" s="1">
        <v>179</v>
      </c>
      <c r="Y30" s="3">
        <f t="shared" si="7"/>
        <v>0.51396648044692739</v>
      </c>
    </row>
    <row r="31" spans="1:25" x14ac:dyDescent="0.25">
      <c r="A31" s="2" t="s">
        <v>29</v>
      </c>
      <c r="B31" s="2">
        <v>1233</v>
      </c>
      <c r="C31" s="1">
        <v>2108</v>
      </c>
      <c r="D31" s="3">
        <f t="shared" si="0"/>
        <v>0.58491461100569264</v>
      </c>
      <c r="E31" s="2">
        <v>1603</v>
      </c>
      <c r="F31" s="1">
        <v>2108</v>
      </c>
      <c r="G31" s="3">
        <f t="shared" si="1"/>
        <v>0.7604364326375711</v>
      </c>
      <c r="H31" s="1">
        <v>1572</v>
      </c>
      <c r="I31" s="1">
        <v>2108</v>
      </c>
      <c r="J31" s="3">
        <f t="shared" si="2"/>
        <v>0.74573055028462998</v>
      </c>
      <c r="K31" s="1">
        <v>1616</v>
      </c>
      <c r="L31" s="1">
        <v>2108</v>
      </c>
      <c r="M31" s="3">
        <f t="shared" si="3"/>
        <v>0.76660341555977229</v>
      </c>
      <c r="N31" s="1">
        <v>1637</v>
      </c>
      <c r="O31" s="1">
        <v>2108</v>
      </c>
      <c r="P31" s="3">
        <f t="shared" si="4"/>
        <v>0.77656546489563572</v>
      </c>
      <c r="Q31" s="1">
        <v>1638</v>
      </c>
      <c r="R31" s="1">
        <v>2108</v>
      </c>
      <c r="S31" s="3">
        <f t="shared" si="5"/>
        <v>0.77703984819734351</v>
      </c>
      <c r="T31" s="1">
        <v>1391</v>
      </c>
      <c r="U31" s="1">
        <v>2108</v>
      </c>
      <c r="V31" s="3">
        <f t="shared" si="6"/>
        <v>0.65986717267552186</v>
      </c>
      <c r="W31" s="1">
        <v>1390</v>
      </c>
      <c r="X31" s="1">
        <v>2108</v>
      </c>
      <c r="Y31" s="3">
        <f t="shared" si="7"/>
        <v>0.65939278937381407</v>
      </c>
    </row>
    <row r="32" spans="1:25" x14ac:dyDescent="0.25">
      <c r="A32" s="2" t="s">
        <v>30</v>
      </c>
      <c r="B32" s="2">
        <v>33</v>
      </c>
      <c r="C32" s="1">
        <v>120</v>
      </c>
      <c r="D32" s="3">
        <f t="shared" si="0"/>
        <v>0.27500000000000002</v>
      </c>
      <c r="E32" s="2">
        <v>62</v>
      </c>
      <c r="F32" s="1">
        <v>120</v>
      </c>
      <c r="G32" s="3">
        <f t="shared" si="1"/>
        <v>0.51666666666666672</v>
      </c>
      <c r="H32" s="1">
        <v>59</v>
      </c>
      <c r="I32" s="1">
        <v>120</v>
      </c>
      <c r="J32" s="3">
        <f t="shared" si="2"/>
        <v>0.49166666666666664</v>
      </c>
      <c r="K32" s="1">
        <v>57</v>
      </c>
      <c r="L32" s="1">
        <v>120</v>
      </c>
      <c r="M32" s="3">
        <f t="shared" si="3"/>
        <v>0.47499999999999998</v>
      </c>
      <c r="N32" s="1">
        <v>54</v>
      </c>
      <c r="O32" s="1">
        <v>120</v>
      </c>
      <c r="P32" s="3">
        <f t="shared" si="4"/>
        <v>0.45</v>
      </c>
      <c r="Q32" s="1">
        <v>59</v>
      </c>
      <c r="R32" s="1">
        <v>120</v>
      </c>
      <c r="S32" s="3">
        <f t="shared" si="5"/>
        <v>0.49166666666666664</v>
      </c>
      <c r="T32" s="1">
        <v>38</v>
      </c>
      <c r="U32" s="1">
        <v>120</v>
      </c>
      <c r="V32" s="3">
        <f t="shared" si="6"/>
        <v>0.31666666666666665</v>
      </c>
      <c r="W32" s="1">
        <v>40</v>
      </c>
      <c r="X32" s="1">
        <v>120</v>
      </c>
      <c r="Y32" s="3">
        <f t="shared" si="7"/>
        <v>0.33333333333333331</v>
      </c>
    </row>
    <row r="33" spans="1:25" x14ac:dyDescent="0.25">
      <c r="A33" s="2" t="s">
        <v>31</v>
      </c>
      <c r="B33" s="2">
        <v>8955</v>
      </c>
      <c r="C33" s="1">
        <v>14808</v>
      </c>
      <c r="D33" s="3">
        <f t="shared" si="0"/>
        <v>0.60474068071312803</v>
      </c>
      <c r="E33" s="2">
        <v>11312</v>
      </c>
      <c r="F33" s="1">
        <v>14808</v>
      </c>
      <c r="G33" s="3">
        <f t="shared" si="1"/>
        <v>0.76391139924365203</v>
      </c>
      <c r="H33" s="1">
        <v>11155</v>
      </c>
      <c r="I33" s="1">
        <v>14808</v>
      </c>
      <c r="J33" s="3">
        <f t="shared" si="2"/>
        <v>0.75330902215018913</v>
      </c>
      <c r="K33" s="1">
        <v>11416</v>
      </c>
      <c r="L33" s="1">
        <v>14808</v>
      </c>
      <c r="M33" s="3">
        <f t="shared" si="3"/>
        <v>0.77093462992976769</v>
      </c>
      <c r="N33" s="1">
        <v>11702</v>
      </c>
      <c r="O33" s="1">
        <v>14808</v>
      </c>
      <c r="P33" s="3">
        <f t="shared" si="4"/>
        <v>0.7902485143165856</v>
      </c>
      <c r="Q33" s="1">
        <v>11624</v>
      </c>
      <c r="R33" s="1">
        <v>14808</v>
      </c>
      <c r="S33" s="3">
        <f t="shared" si="5"/>
        <v>0.78498109130199889</v>
      </c>
      <c r="T33" s="1">
        <v>10144</v>
      </c>
      <c r="U33" s="1">
        <v>14808</v>
      </c>
      <c r="V33" s="3">
        <f t="shared" si="6"/>
        <v>0.6850351161534306</v>
      </c>
      <c r="W33" s="1">
        <v>9763</v>
      </c>
      <c r="X33" s="1">
        <v>14808</v>
      </c>
      <c r="Y33" s="3">
        <f t="shared" si="7"/>
        <v>0.65930578065910317</v>
      </c>
    </row>
    <row r="34" spans="1:25" x14ac:dyDescent="0.25">
      <c r="A34" s="2" t="s">
        <v>32</v>
      </c>
      <c r="B34" s="2">
        <v>5113</v>
      </c>
      <c r="C34" s="1">
        <v>9149</v>
      </c>
      <c r="D34" s="3">
        <f t="shared" si="0"/>
        <v>0.55885889168215108</v>
      </c>
      <c r="E34" s="2">
        <v>6458</v>
      </c>
      <c r="F34" s="1">
        <v>9149</v>
      </c>
      <c r="G34" s="3">
        <f t="shared" si="1"/>
        <v>0.7058694939337633</v>
      </c>
      <c r="H34" s="1">
        <v>6382</v>
      </c>
      <c r="I34" s="1">
        <v>9149</v>
      </c>
      <c r="J34" s="3">
        <f t="shared" si="2"/>
        <v>0.69756257514482456</v>
      </c>
      <c r="K34" s="1">
        <v>6708</v>
      </c>
      <c r="L34" s="1">
        <v>9149</v>
      </c>
      <c r="M34" s="3">
        <f t="shared" si="3"/>
        <v>0.73319488468685101</v>
      </c>
      <c r="N34" s="1">
        <v>6529</v>
      </c>
      <c r="O34" s="1">
        <v>9149</v>
      </c>
      <c r="P34" s="3">
        <f t="shared" si="4"/>
        <v>0.71362990490764022</v>
      </c>
      <c r="Q34" s="1">
        <v>6674</v>
      </c>
      <c r="R34" s="1">
        <v>9149</v>
      </c>
      <c r="S34" s="3">
        <f t="shared" si="5"/>
        <v>0.72947863154443104</v>
      </c>
      <c r="T34" s="1">
        <v>5733</v>
      </c>
      <c r="U34" s="1">
        <v>9149</v>
      </c>
      <c r="V34" s="3">
        <f t="shared" si="6"/>
        <v>0.62662586074980875</v>
      </c>
      <c r="W34" s="1">
        <v>5669</v>
      </c>
      <c r="X34" s="1">
        <v>9149</v>
      </c>
      <c r="Y34" s="3">
        <f t="shared" si="7"/>
        <v>0.61963056071701827</v>
      </c>
    </row>
    <row r="35" spans="1:25" x14ac:dyDescent="0.25">
      <c r="A35" s="2" t="s">
        <v>33</v>
      </c>
      <c r="B35" s="2">
        <v>197</v>
      </c>
      <c r="C35" s="1">
        <v>593</v>
      </c>
      <c r="D35" s="3">
        <f t="shared" si="0"/>
        <v>0.33220910623946037</v>
      </c>
      <c r="E35" s="2">
        <v>334</v>
      </c>
      <c r="F35" s="1">
        <v>593</v>
      </c>
      <c r="G35" s="3">
        <f t="shared" si="1"/>
        <v>0.56323777403035413</v>
      </c>
      <c r="H35" s="1">
        <v>315</v>
      </c>
      <c r="I35" s="1">
        <v>593</v>
      </c>
      <c r="J35" s="3">
        <f t="shared" si="2"/>
        <v>0.53119730185497471</v>
      </c>
      <c r="K35" s="1">
        <v>331</v>
      </c>
      <c r="L35" s="1">
        <v>593</v>
      </c>
      <c r="M35" s="3">
        <f t="shared" si="3"/>
        <v>0.55817875210792578</v>
      </c>
      <c r="N35" s="1">
        <v>317</v>
      </c>
      <c r="O35" s="1">
        <v>593</v>
      </c>
      <c r="P35" s="3">
        <f t="shared" si="4"/>
        <v>0.53456998313659354</v>
      </c>
      <c r="Q35" s="1">
        <v>342</v>
      </c>
      <c r="R35" s="1">
        <v>593</v>
      </c>
      <c r="S35" s="3">
        <f t="shared" si="5"/>
        <v>0.57672849915682967</v>
      </c>
      <c r="T35" s="1">
        <v>264</v>
      </c>
      <c r="U35" s="1">
        <v>593</v>
      </c>
      <c r="V35" s="3">
        <f t="shared" si="6"/>
        <v>0.4451939291736931</v>
      </c>
      <c r="W35" s="1">
        <v>237</v>
      </c>
      <c r="X35" s="1">
        <v>593</v>
      </c>
      <c r="Y35" s="3">
        <f t="shared" si="7"/>
        <v>0.3996627318718381</v>
      </c>
    </row>
    <row r="36" spans="1:25" x14ac:dyDescent="0.25">
      <c r="A36" s="2" t="s">
        <v>34</v>
      </c>
      <c r="B36" s="2">
        <v>2627</v>
      </c>
      <c r="C36" s="1">
        <v>4888</v>
      </c>
      <c r="D36" s="3">
        <f t="shared" si="0"/>
        <v>0.53743862520458263</v>
      </c>
      <c r="E36" s="2">
        <v>3490</v>
      </c>
      <c r="F36" s="1">
        <v>4888</v>
      </c>
      <c r="G36" s="3">
        <f t="shared" si="1"/>
        <v>0.71399345335515552</v>
      </c>
      <c r="H36" s="1">
        <v>3440</v>
      </c>
      <c r="I36" s="1">
        <v>4888</v>
      </c>
      <c r="J36" s="3">
        <f t="shared" si="2"/>
        <v>0.70376432078559736</v>
      </c>
      <c r="K36" s="1">
        <v>3805</v>
      </c>
      <c r="L36" s="1">
        <v>4888</v>
      </c>
      <c r="M36" s="3">
        <f t="shared" si="3"/>
        <v>0.77843698854337151</v>
      </c>
      <c r="N36" s="1">
        <v>3484</v>
      </c>
      <c r="O36" s="1">
        <v>4888</v>
      </c>
      <c r="P36" s="3">
        <f t="shared" si="4"/>
        <v>0.71276595744680848</v>
      </c>
      <c r="Q36" s="1">
        <v>3700</v>
      </c>
      <c r="R36" s="1">
        <v>4888</v>
      </c>
      <c r="S36" s="3">
        <f t="shared" si="5"/>
        <v>0.75695581014729951</v>
      </c>
      <c r="T36" s="1">
        <v>2921</v>
      </c>
      <c r="U36" s="1">
        <v>4888</v>
      </c>
      <c r="V36" s="3">
        <f t="shared" si="6"/>
        <v>0.59758592471358429</v>
      </c>
      <c r="W36" s="1">
        <v>2909</v>
      </c>
      <c r="X36" s="1">
        <v>4888</v>
      </c>
      <c r="Y36" s="3">
        <f t="shared" si="7"/>
        <v>0.59513093289689034</v>
      </c>
    </row>
    <row r="37" spans="1:25" x14ac:dyDescent="0.25">
      <c r="A37" s="2" t="s">
        <v>35</v>
      </c>
      <c r="B37" s="2">
        <v>24</v>
      </c>
      <c r="C37" s="1">
        <v>40</v>
      </c>
      <c r="D37" s="3">
        <f t="shared" si="0"/>
        <v>0.6</v>
      </c>
      <c r="E37" s="2">
        <v>29</v>
      </c>
      <c r="F37" s="1">
        <v>40</v>
      </c>
      <c r="G37" s="3">
        <f t="shared" si="1"/>
        <v>0.72499999999999998</v>
      </c>
      <c r="H37" s="1">
        <v>28</v>
      </c>
      <c r="I37" s="1">
        <v>40</v>
      </c>
      <c r="J37" s="3">
        <f t="shared" si="2"/>
        <v>0.7</v>
      </c>
      <c r="K37" s="1">
        <v>30</v>
      </c>
      <c r="L37" s="1">
        <v>40</v>
      </c>
      <c r="M37" s="3">
        <f t="shared" si="3"/>
        <v>0.75</v>
      </c>
      <c r="N37" s="1">
        <v>31</v>
      </c>
      <c r="O37" s="1">
        <v>40</v>
      </c>
      <c r="P37" s="3">
        <f t="shared" si="4"/>
        <v>0.77500000000000002</v>
      </c>
      <c r="Q37" s="1">
        <v>31</v>
      </c>
      <c r="R37" s="1">
        <v>40</v>
      </c>
      <c r="S37" s="3">
        <f t="shared" si="5"/>
        <v>0.77500000000000002</v>
      </c>
      <c r="T37" s="1">
        <v>25</v>
      </c>
      <c r="U37" s="1">
        <v>40</v>
      </c>
      <c r="V37" s="3">
        <f t="shared" si="6"/>
        <v>0.625</v>
      </c>
      <c r="W37" s="1">
        <v>26</v>
      </c>
      <c r="X37" s="1">
        <v>40</v>
      </c>
      <c r="Y37" s="3">
        <f t="shared" si="7"/>
        <v>0.65</v>
      </c>
    </row>
    <row r="38" spans="1:25" x14ac:dyDescent="0.25">
      <c r="A38" s="2" t="s">
        <v>36</v>
      </c>
      <c r="B38" s="2">
        <v>551</v>
      </c>
      <c r="C38" s="1">
        <v>920</v>
      </c>
      <c r="D38" s="3">
        <f t="shared" si="0"/>
        <v>0.59891304347826091</v>
      </c>
      <c r="E38" s="2">
        <v>687</v>
      </c>
      <c r="F38" s="1">
        <v>920</v>
      </c>
      <c r="G38" s="3">
        <f t="shared" si="1"/>
        <v>0.74673913043478257</v>
      </c>
      <c r="H38" s="1">
        <v>675</v>
      </c>
      <c r="I38" s="1">
        <v>920</v>
      </c>
      <c r="J38" s="3">
        <f t="shared" si="2"/>
        <v>0.73369565217391308</v>
      </c>
      <c r="K38" s="1">
        <v>695</v>
      </c>
      <c r="L38" s="1">
        <v>920</v>
      </c>
      <c r="M38" s="3">
        <f t="shared" si="3"/>
        <v>0.75543478260869568</v>
      </c>
      <c r="N38" s="1">
        <v>709</v>
      </c>
      <c r="O38" s="1">
        <v>920</v>
      </c>
      <c r="P38" s="3">
        <f t="shared" si="4"/>
        <v>0.77065217391304353</v>
      </c>
      <c r="Q38" s="1">
        <v>711</v>
      </c>
      <c r="R38" s="1">
        <v>920</v>
      </c>
      <c r="S38" s="3">
        <f t="shared" si="5"/>
        <v>0.77282608695652177</v>
      </c>
      <c r="T38" s="1">
        <v>606</v>
      </c>
      <c r="U38" s="1">
        <v>920</v>
      </c>
      <c r="V38" s="3">
        <f t="shared" si="6"/>
        <v>0.65869565217391302</v>
      </c>
      <c r="W38" s="1">
        <v>586</v>
      </c>
      <c r="X38" s="1">
        <v>920</v>
      </c>
      <c r="Y38" s="3">
        <f t="shared" si="7"/>
        <v>0.63695652173913042</v>
      </c>
    </row>
    <row r="39" spans="1:25" x14ac:dyDescent="0.25">
      <c r="A39" s="2" t="s">
        <v>37</v>
      </c>
      <c r="B39" s="2">
        <v>1841</v>
      </c>
      <c r="C39" s="1">
        <v>3069</v>
      </c>
      <c r="D39" s="3">
        <f t="shared" si="0"/>
        <v>0.59986966438579337</v>
      </c>
      <c r="E39" s="2">
        <v>2348</v>
      </c>
      <c r="F39" s="1">
        <v>3069</v>
      </c>
      <c r="G39" s="3">
        <f t="shared" si="1"/>
        <v>0.76507005539263606</v>
      </c>
      <c r="H39" s="1">
        <v>2280</v>
      </c>
      <c r="I39" s="1">
        <v>3069</v>
      </c>
      <c r="J39" s="3">
        <f t="shared" si="2"/>
        <v>0.74291300097751711</v>
      </c>
      <c r="K39" s="1">
        <v>2333</v>
      </c>
      <c r="L39" s="1">
        <v>3069</v>
      </c>
      <c r="M39" s="3">
        <f t="shared" si="3"/>
        <v>0.76018246985988924</v>
      </c>
      <c r="N39" s="1">
        <v>2330</v>
      </c>
      <c r="O39" s="1">
        <v>3069</v>
      </c>
      <c r="P39" s="3">
        <f t="shared" si="4"/>
        <v>0.75920495275333988</v>
      </c>
      <c r="Q39" s="1">
        <v>2368</v>
      </c>
      <c r="R39" s="1">
        <v>3069</v>
      </c>
      <c r="S39" s="3">
        <f t="shared" si="5"/>
        <v>0.77158683610296519</v>
      </c>
      <c r="T39" s="1">
        <v>2069</v>
      </c>
      <c r="U39" s="1">
        <v>3069</v>
      </c>
      <c r="V39" s="3">
        <f t="shared" si="6"/>
        <v>0.67416096448354512</v>
      </c>
      <c r="W39" s="1">
        <v>2039</v>
      </c>
      <c r="X39" s="1">
        <v>3069</v>
      </c>
      <c r="Y39" s="3">
        <f t="shared" si="7"/>
        <v>0.66438579341805148</v>
      </c>
    </row>
    <row r="40" spans="1:25" x14ac:dyDescent="0.25">
      <c r="A40" s="2" t="s">
        <v>38</v>
      </c>
      <c r="B40" s="2">
        <v>365</v>
      </c>
      <c r="C40" s="1">
        <v>608</v>
      </c>
      <c r="D40" s="3">
        <f t="shared" si="0"/>
        <v>0.60032894736842102</v>
      </c>
      <c r="E40" s="2">
        <v>467</v>
      </c>
      <c r="F40" s="1">
        <v>608</v>
      </c>
      <c r="G40" s="3">
        <f t="shared" si="1"/>
        <v>0.76809210526315785</v>
      </c>
      <c r="H40" s="1">
        <v>466</v>
      </c>
      <c r="I40" s="1">
        <v>608</v>
      </c>
      <c r="J40" s="3">
        <f t="shared" si="2"/>
        <v>0.76644736842105265</v>
      </c>
      <c r="K40" s="1">
        <v>498</v>
      </c>
      <c r="L40" s="1">
        <v>608</v>
      </c>
      <c r="M40" s="3">
        <f t="shared" si="3"/>
        <v>0.81907894736842102</v>
      </c>
      <c r="N40" s="1">
        <v>492</v>
      </c>
      <c r="O40" s="1">
        <v>608</v>
      </c>
      <c r="P40" s="3">
        <f t="shared" si="4"/>
        <v>0.80921052631578949</v>
      </c>
      <c r="Q40" s="1">
        <v>487</v>
      </c>
      <c r="R40" s="1">
        <v>608</v>
      </c>
      <c r="S40" s="3">
        <f t="shared" si="5"/>
        <v>0.80098684210526316</v>
      </c>
      <c r="T40" s="1">
        <v>393</v>
      </c>
      <c r="U40" s="1">
        <v>608</v>
      </c>
      <c r="V40" s="3">
        <f t="shared" si="6"/>
        <v>0.64638157894736847</v>
      </c>
      <c r="W40" s="1">
        <v>426</v>
      </c>
      <c r="X40" s="1">
        <v>608</v>
      </c>
      <c r="Y40" s="3">
        <f t="shared" si="7"/>
        <v>0.70065789473684215</v>
      </c>
    </row>
    <row r="41" spans="1:25" x14ac:dyDescent="0.25">
      <c r="A41" s="2" t="s">
        <v>39</v>
      </c>
      <c r="B41" s="2">
        <v>3396</v>
      </c>
      <c r="C41" s="1">
        <v>5151</v>
      </c>
      <c r="D41" s="3">
        <f t="shared" si="0"/>
        <v>0.65928945835760044</v>
      </c>
      <c r="E41" s="2">
        <v>4399</v>
      </c>
      <c r="F41" s="1">
        <v>5151</v>
      </c>
      <c r="G41" s="3">
        <f t="shared" si="1"/>
        <v>0.85400893030479519</v>
      </c>
      <c r="H41" s="1">
        <v>4365</v>
      </c>
      <c r="I41" s="1">
        <v>5151</v>
      </c>
      <c r="J41" s="3">
        <f t="shared" si="2"/>
        <v>0.84740827023878862</v>
      </c>
      <c r="K41" s="1">
        <v>4479</v>
      </c>
      <c r="L41" s="1">
        <v>5151</v>
      </c>
      <c r="M41" s="3">
        <f t="shared" si="3"/>
        <v>0.86953989516598718</v>
      </c>
      <c r="N41" s="1">
        <v>4459</v>
      </c>
      <c r="O41" s="1">
        <v>5151</v>
      </c>
      <c r="P41" s="3">
        <f t="shared" si="4"/>
        <v>0.86565715395068921</v>
      </c>
      <c r="Q41" s="1">
        <v>4463</v>
      </c>
      <c r="R41" s="1">
        <v>5151</v>
      </c>
      <c r="S41" s="3">
        <f t="shared" si="5"/>
        <v>0.86643370219374882</v>
      </c>
      <c r="T41" s="1">
        <v>3787</v>
      </c>
      <c r="U41" s="1">
        <v>5151</v>
      </c>
      <c r="V41" s="3">
        <f t="shared" si="6"/>
        <v>0.73519704911667638</v>
      </c>
      <c r="W41" s="1">
        <v>3681</v>
      </c>
      <c r="X41" s="1">
        <v>5151</v>
      </c>
      <c r="Y41" s="3">
        <f t="shared" si="7"/>
        <v>0.71461852067559695</v>
      </c>
    </row>
    <row r="42" spans="1:25" x14ac:dyDescent="0.25">
      <c r="A42" s="5" t="s">
        <v>40</v>
      </c>
      <c r="B42" s="5">
        <v>74573</v>
      </c>
      <c r="C42" s="4">
        <v>129860</v>
      </c>
      <c r="D42" s="10">
        <f t="shared" si="0"/>
        <v>0.5742568920375789</v>
      </c>
      <c r="E42" s="5">
        <v>97299</v>
      </c>
      <c r="F42" s="4">
        <v>129860</v>
      </c>
      <c r="G42" s="10">
        <f t="shared" si="1"/>
        <v>0.74926074233790241</v>
      </c>
      <c r="H42" s="4">
        <v>96212</v>
      </c>
      <c r="I42" s="4">
        <v>129860</v>
      </c>
      <c r="J42" s="10">
        <f t="shared" si="2"/>
        <v>0.74089018943477591</v>
      </c>
      <c r="K42" s="4">
        <v>99838</v>
      </c>
      <c r="L42" s="4">
        <v>129860</v>
      </c>
      <c r="M42" s="10">
        <f t="shared" si="3"/>
        <v>0.76881256738025561</v>
      </c>
      <c r="N42" s="4">
        <v>97912</v>
      </c>
      <c r="O42" s="4">
        <v>129860</v>
      </c>
      <c r="P42" s="10">
        <f t="shared" si="4"/>
        <v>0.75398121053442169</v>
      </c>
      <c r="Q42" s="4">
        <v>99593</v>
      </c>
      <c r="R42" s="4">
        <v>129860</v>
      </c>
      <c r="S42" s="10">
        <f t="shared" si="5"/>
        <v>0.7669259202217773</v>
      </c>
      <c r="T42" s="4">
        <v>83668</v>
      </c>
      <c r="U42" s="4">
        <v>129860</v>
      </c>
      <c r="V42" s="10">
        <f t="shared" si="6"/>
        <v>0.64429385492068381</v>
      </c>
      <c r="W42" s="4">
        <v>82385</v>
      </c>
      <c r="X42" s="4">
        <v>129860</v>
      </c>
      <c r="Y42" s="10">
        <f t="shared" si="7"/>
        <v>0.63441398429077467</v>
      </c>
    </row>
    <row r="43" spans="1:25" ht="35.25" customHeight="1" x14ac:dyDescent="0.25">
      <c r="A43" s="14" t="s">
        <v>65</v>
      </c>
    </row>
    <row r="44" spans="1:25" ht="15" customHeight="1" x14ac:dyDescent="0.25"/>
  </sheetData>
  <sheetProtection algorithmName="SHA-512" hashValue="uemfVbszhiVJEUwEX0Ob1NHixp86HLPmOyFrFMqMicgrxXBJQ20pbmHliD2H+UGgNNIPhaL0qthKJCCNV45NOg==" saltValue="Gjo5HOCzmcFTeodqt58vnA==" spinCount="100000" sheet="1" objects="1" scenarios="1"/>
  <mergeCells count="8">
    <mergeCell ref="T1:V1"/>
    <mergeCell ref="W1:Y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1EBF1-0C54-4D8A-9FFC-849292C6F755}">
  <dimension ref="A1:AB42"/>
  <sheetViews>
    <sheetView workbookViewId="0">
      <pane xSplit="1" topLeftCell="B1" activePane="topRight" state="frozen"/>
      <selection pane="topRight" activeCell="G38" sqref="G38"/>
    </sheetView>
  </sheetViews>
  <sheetFormatPr defaultRowHeight="15" x14ac:dyDescent="0.25"/>
  <cols>
    <col min="1" max="1" width="15.7109375" style="1" customWidth="1"/>
    <col min="2" max="25" width="10.7109375" style="1" customWidth="1"/>
  </cols>
  <sheetData>
    <row r="1" spans="1:28" x14ac:dyDescent="0.25">
      <c r="A1" s="8"/>
      <c r="B1" s="11" t="s">
        <v>52</v>
      </c>
      <c r="C1" s="12"/>
      <c r="D1" s="13"/>
      <c r="E1" s="11" t="s">
        <v>53</v>
      </c>
      <c r="F1" s="12"/>
      <c r="G1" s="13"/>
      <c r="H1" s="11" t="s">
        <v>54</v>
      </c>
      <c r="I1" s="12"/>
      <c r="J1" s="13"/>
      <c r="K1" s="11" t="s">
        <v>55</v>
      </c>
      <c r="L1" s="12"/>
      <c r="M1" s="13"/>
      <c r="N1" s="11" t="s">
        <v>47</v>
      </c>
      <c r="O1" s="12"/>
      <c r="P1" s="13"/>
      <c r="Q1" s="12" t="s">
        <v>56</v>
      </c>
      <c r="R1" s="12"/>
      <c r="S1" s="13"/>
      <c r="T1" s="11" t="s">
        <v>51</v>
      </c>
      <c r="U1" s="12"/>
      <c r="V1" s="13"/>
      <c r="W1" s="11" t="s">
        <v>57</v>
      </c>
      <c r="X1" s="12"/>
      <c r="Y1" s="13"/>
      <c r="Z1" s="11" t="s">
        <v>58</v>
      </c>
      <c r="AA1" s="12"/>
      <c r="AB1" s="13"/>
    </row>
    <row r="2" spans="1:28" x14ac:dyDescent="0.25">
      <c r="A2" s="9" t="s">
        <v>0</v>
      </c>
      <c r="B2" s="5" t="s">
        <v>41</v>
      </c>
      <c r="C2" s="4" t="s">
        <v>42</v>
      </c>
      <c r="D2" s="6" t="s">
        <v>43</v>
      </c>
      <c r="E2" s="5" t="s">
        <v>41</v>
      </c>
      <c r="F2" s="4" t="s">
        <v>42</v>
      </c>
      <c r="G2" s="6" t="s">
        <v>43</v>
      </c>
      <c r="H2" s="5" t="s">
        <v>41</v>
      </c>
      <c r="I2" s="4" t="s">
        <v>42</v>
      </c>
      <c r="J2" s="6" t="s">
        <v>43</v>
      </c>
      <c r="K2" s="5" t="s">
        <v>41</v>
      </c>
      <c r="L2" s="4" t="s">
        <v>42</v>
      </c>
      <c r="M2" s="6" t="s">
        <v>43</v>
      </c>
      <c r="N2" s="5" t="s">
        <v>41</v>
      </c>
      <c r="O2" s="4" t="s">
        <v>42</v>
      </c>
      <c r="P2" s="6" t="s">
        <v>43</v>
      </c>
      <c r="Q2" s="4" t="s">
        <v>41</v>
      </c>
      <c r="R2" s="4" t="s">
        <v>42</v>
      </c>
      <c r="S2" s="6" t="s">
        <v>43</v>
      </c>
      <c r="T2" s="5" t="s">
        <v>41</v>
      </c>
      <c r="U2" s="4" t="s">
        <v>42</v>
      </c>
      <c r="V2" s="6" t="s">
        <v>43</v>
      </c>
      <c r="W2" s="5" t="s">
        <v>41</v>
      </c>
      <c r="X2" s="4" t="s">
        <v>42</v>
      </c>
      <c r="Y2" s="6" t="s">
        <v>43</v>
      </c>
      <c r="Z2" s="5" t="s">
        <v>41</v>
      </c>
      <c r="AA2" s="4" t="s">
        <v>42</v>
      </c>
      <c r="AB2" s="6" t="s">
        <v>43</v>
      </c>
    </row>
    <row r="3" spans="1:28" x14ac:dyDescent="0.25">
      <c r="A3" s="2" t="s">
        <v>1</v>
      </c>
      <c r="B3" s="2">
        <v>831</v>
      </c>
      <c r="C3" s="1">
        <v>1375</v>
      </c>
      <c r="D3" s="3">
        <f>B3/C3</f>
        <v>0.60436363636363633</v>
      </c>
      <c r="E3" s="1">
        <v>1108</v>
      </c>
      <c r="F3" s="1">
        <v>1375</v>
      </c>
      <c r="G3" s="3">
        <f>E3/F3</f>
        <v>0.80581818181818177</v>
      </c>
      <c r="H3" s="1">
        <v>1014</v>
      </c>
      <c r="I3" s="1">
        <v>1375</v>
      </c>
      <c r="J3" s="3">
        <f>H3/I3</f>
        <v>0.73745454545454547</v>
      </c>
      <c r="K3" s="1">
        <v>1001</v>
      </c>
      <c r="L3" s="1">
        <v>1375</v>
      </c>
      <c r="M3" s="3">
        <f>K3/L3</f>
        <v>0.72799999999999998</v>
      </c>
      <c r="N3" s="1">
        <v>1183</v>
      </c>
      <c r="O3" s="1">
        <v>1375</v>
      </c>
      <c r="P3" s="3">
        <f>N3/O3</f>
        <v>0.86036363636363633</v>
      </c>
      <c r="Q3" s="1">
        <v>1011</v>
      </c>
      <c r="R3" s="1">
        <v>1375</v>
      </c>
      <c r="S3" s="3">
        <f>Q3/R3</f>
        <v>0.7352727272727273</v>
      </c>
      <c r="T3" s="1">
        <v>1048</v>
      </c>
      <c r="U3" s="1">
        <v>1375</v>
      </c>
      <c r="V3" s="3">
        <f>T3/U3</f>
        <v>0.76218181818181818</v>
      </c>
      <c r="W3" s="1">
        <v>990</v>
      </c>
      <c r="X3" s="1">
        <v>1375</v>
      </c>
      <c r="Y3" s="3">
        <f>W3/X3</f>
        <v>0.72</v>
      </c>
      <c r="Z3" s="1">
        <v>967</v>
      </c>
      <c r="AA3" s="1">
        <v>1375</v>
      </c>
      <c r="AB3" s="3">
        <f>Z3/AA3</f>
        <v>0.70327272727272727</v>
      </c>
    </row>
    <row r="4" spans="1:28" x14ac:dyDescent="0.25">
      <c r="A4" s="2" t="s">
        <v>2</v>
      </c>
      <c r="B4" s="2">
        <v>70</v>
      </c>
      <c r="C4" s="1">
        <v>829</v>
      </c>
      <c r="D4" s="3">
        <f t="shared" ref="D4:D42" si="0">B4/C4</f>
        <v>8.4439083232810616E-2</v>
      </c>
      <c r="E4" s="1">
        <v>147</v>
      </c>
      <c r="F4" s="1">
        <v>829</v>
      </c>
      <c r="G4" s="3">
        <f t="shared" ref="G4:G42" si="1">E4/F4</f>
        <v>0.1773220747889023</v>
      </c>
      <c r="H4" s="1">
        <v>101</v>
      </c>
      <c r="I4" s="1">
        <v>829</v>
      </c>
      <c r="J4" s="3">
        <f t="shared" ref="J4:J42" si="2">H4/I4</f>
        <v>0.12183353437876961</v>
      </c>
      <c r="K4" s="1">
        <v>100</v>
      </c>
      <c r="L4" s="1">
        <v>829</v>
      </c>
      <c r="M4" s="3">
        <f t="shared" ref="M4:M42" si="3">K4/L4</f>
        <v>0.12062726176115803</v>
      </c>
      <c r="N4" s="1">
        <v>230</v>
      </c>
      <c r="O4" s="1">
        <v>829</v>
      </c>
      <c r="P4" s="3">
        <f t="shared" ref="P4:P42" si="4">N4/O4</f>
        <v>0.27744270205066346</v>
      </c>
      <c r="Q4" s="1">
        <v>160</v>
      </c>
      <c r="R4" s="1">
        <v>829</v>
      </c>
      <c r="S4" s="3">
        <f t="shared" ref="S4:S42" si="5">Q4/R4</f>
        <v>0.19300361881785283</v>
      </c>
      <c r="T4" s="1">
        <v>176</v>
      </c>
      <c r="U4" s="1">
        <v>829</v>
      </c>
      <c r="V4" s="3">
        <f t="shared" ref="V4:V42" si="6">T4/U4</f>
        <v>0.21230398069963813</v>
      </c>
      <c r="W4" s="1">
        <v>93</v>
      </c>
      <c r="X4" s="1">
        <v>829</v>
      </c>
      <c r="Y4" s="3">
        <f t="shared" ref="Y4:Y42" si="7">W4/X4</f>
        <v>0.11218335343787696</v>
      </c>
      <c r="Z4" s="1">
        <v>88</v>
      </c>
      <c r="AA4" s="1">
        <v>829</v>
      </c>
      <c r="AB4" s="3">
        <f t="shared" ref="AB4:AB14" si="8">Z4/AA4</f>
        <v>0.10615199034981906</v>
      </c>
    </row>
    <row r="5" spans="1:28" x14ac:dyDescent="0.25">
      <c r="A5" s="2" t="s">
        <v>3</v>
      </c>
      <c r="B5" s="2">
        <v>5065</v>
      </c>
      <c r="C5" s="1">
        <v>10217</v>
      </c>
      <c r="D5" s="3">
        <f t="shared" si="0"/>
        <v>0.49574239013409022</v>
      </c>
      <c r="E5" s="1">
        <v>7614</v>
      </c>
      <c r="F5" s="1">
        <v>10217</v>
      </c>
      <c r="G5" s="3">
        <f t="shared" si="1"/>
        <v>0.74522854066751487</v>
      </c>
      <c r="H5" s="1">
        <v>6767</v>
      </c>
      <c r="I5" s="1">
        <v>10217</v>
      </c>
      <c r="J5" s="3">
        <f t="shared" si="2"/>
        <v>0.66232749339336405</v>
      </c>
      <c r="K5" s="1">
        <v>6663</v>
      </c>
      <c r="L5" s="1">
        <v>10217</v>
      </c>
      <c r="M5" s="3">
        <f t="shared" si="3"/>
        <v>0.65214838015072918</v>
      </c>
      <c r="N5" s="1">
        <v>8544</v>
      </c>
      <c r="O5" s="1">
        <v>10217</v>
      </c>
      <c r="P5" s="3">
        <f t="shared" si="4"/>
        <v>0.83625330331799941</v>
      </c>
      <c r="Q5" s="1">
        <v>6877</v>
      </c>
      <c r="R5" s="1">
        <v>10217</v>
      </c>
      <c r="S5" s="3">
        <f t="shared" si="5"/>
        <v>0.67309386316922781</v>
      </c>
      <c r="T5" s="1">
        <v>7283</v>
      </c>
      <c r="U5" s="1">
        <v>10217</v>
      </c>
      <c r="V5" s="3">
        <f t="shared" si="6"/>
        <v>0.71283155525105213</v>
      </c>
      <c r="W5" s="1">
        <v>6535</v>
      </c>
      <c r="X5" s="1">
        <v>10217</v>
      </c>
      <c r="Y5" s="3">
        <f t="shared" si="7"/>
        <v>0.63962024077517865</v>
      </c>
      <c r="Z5" s="1">
        <v>6312</v>
      </c>
      <c r="AA5" s="1">
        <v>10217</v>
      </c>
      <c r="AB5" s="3">
        <f t="shared" si="8"/>
        <v>0.61779387295683663</v>
      </c>
    </row>
    <row r="6" spans="1:28" x14ac:dyDescent="0.25">
      <c r="A6" s="2" t="s">
        <v>4</v>
      </c>
      <c r="B6" s="2">
        <v>1884</v>
      </c>
      <c r="C6" s="1">
        <v>3320</v>
      </c>
      <c r="D6" s="3">
        <f t="shared" si="0"/>
        <v>0.56746987951807226</v>
      </c>
      <c r="E6" s="1">
        <v>2511</v>
      </c>
      <c r="F6" s="1">
        <v>3320</v>
      </c>
      <c r="G6" s="3">
        <f t="shared" si="1"/>
        <v>0.75632530120481922</v>
      </c>
      <c r="H6" s="1">
        <v>2407</v>
      </c>
      <c r="I6" s="1">
        <v>3320</v>
      </c>
      <c r="J6" s="3">
        <f t="shared" si="2"/>
        <v>0.72499999999999998</v>
      </c>
      <c r="K6" s="1">
        <v>2365</v>
      </c>
      <c r="L6" s="1">
        <v>3320</v>
      </c>
      <c r="M6" s="3">
        <f t="shared" si="3"/>
        <v>0.71234939759036142</v>
      </c>
      <c r="N6" s="1">
        <v>2808</v>
      </c>
      <c r="O6" s="1">
        <v>3320</v>
      </c>
      <c r="P6" s="3">
        <f t="shared" si="4"/>
        <v>0.8457831325301205</v>
      </c>
      <c r="Q6" s="1">
        <v>2349</v>
      </c>
      <c r="R6" s="1">
        <v>3320</v>
      </c>
      <c r="S6" s="7">
        <f t="shared" si="5"/>
        <v>0.70753012048192776</v>
      </c>
      <c r="T6" s="1">
        <v>2455</v>
      </c>
      <c r="U6" s="1">
        <v>3320</v>
      </c>
      <c r="V6" s="3">
        <f t="shared" si="6"/>
        <v>0.73945783132530118</v>
      </c>
      <c r="W6" s="1">
        <v>2334</v>
      </c>
      <c r="X6" s="1">
        <v>3320</v>
      </c>
      <c r="Y6" s="3">
        <f t="shared" si="7"/>
        <v>0.70301204819277108</v>
      </c>
      <c r="Z6" s="1">
        <v>2302</v>
      </c>
      <c r="AA6" s="1">
        <v>3320</v>
      </c>
      <c r="AB6" s="3">
        <f t="shared" si="8"/>
        <v>0.69337349397590364</v>
      </c>
    </row>
    <row r="7" spans="1:28" x14ac:dyDescent="0.25">
      <c r="A7" s="2" t="s">
        <v>5</v>
      </c>
      <c r="B7" s="2">
        <v>752</v>
      </c>
      <c r="C7" s="1">
        <v>2405</v>
      </c>
      <c r="D7" s="3">
        <f t="shared" si="0"/>
        <v>0.3126819126819127</v>
      </c>
      <c r="E7" s="1">
        <v>1542</v>
      </c>
      <c r="F7" s="1">
        <v>2405</v>
      </c>
      <c r="G7" s="3">
        <f t="shared" si="1"/>
        <v>0.6411642411642412</v>
      </c>
      <c r="H7" s="1">
        <v>1347</v>
      </c>
      <c r="I7" s="1">
        <v>2405</v>
      </c>
      <c r="J7" s="3">
        <f t="shared" si="2"/>
        <v>0.56008316008316006</v>
      </c>
      <c r="K7" s="1">
        <v>1316</v>
      </c>
      <c r="L7" s="1">
        <v>2405</v>
      </c>
      <c r="M7" s="3">
        <f t="shared" si="3"/>
        <v>0.54719334719334722</v>
      </c>
      <c r="N7" s="1">
        <v>1848</v>
      </c>
      <c r="O7" s="1">
        <v>2405</v>
      </c>
      <c r="P7" s="3">
        <f t="shared" si="4"/>
        <v>0.76839916839916844</v>
      </c>
      <c r="Q7" s="1">
        <v>1190</v>
      </c>
      <c r="R7" s="1">
        <v>2405</v>
      </c>
      <c r="S7" s="3">
        <f t="shared" si="5"/>
        <v>0.49480249480249483</v>
      </c>
      <c r="T7" s="1">
        <v>1530</v>
      </c>
      <c r="U7" s="1">
        <v>2405</v>
      </c>
      <c r="V7" s="3">
        <f t="shared" si="6"/>
        <v>0.63617463617463621</v>
      </c>
      <c r="W7" s="1">
        <v>1291</v>
      </c>
      <c r="X7" s="1">
        <v>2405</v>
      </c>
      <c r="Y7" s="3">
        <f t="shared" si="7"/>
        <v>0.53679833679833677</v>
      </c>
      <c r="Z7" s="1">
        <v>1245</v>
      </c>
      <c r="AA7" s="1">
        <v>2405</v>
      </c>
      <c r="AB7" s="3">
        <f t="shared" si="8"/>
        <v>0.51767151767151764</v>
      </c>
    </row>
    <row r="8" spans="1:28" x14ac:dyDescent="0.25">
      <c r="A8" s="2" t="s">
        <v>6</v>
      </c>
      <c r="B8" s="2">
        <v>5569</v>
      </c>
      <c r="C8" s="1">
        <v>22924</v>
      </c>
      <c r="D8" s="3">
        <f t="shared" si="0"/>
        <v>0.24293317047635665</v>
      </c>
      <c r="E8" s="1">
        <v>13611</v>
      </c>
      <c r="F8" s="1">
        <v>22924</v>
      </c>
      <c r="G8" s="3">
        <f t="shared" si="1"/>
        <v>0.59374454719944159</v>
      </c>
      <c r="H8" s="1">
        <v>12144</v>
      </c>
      <c r="I8" s="1">
        <v>22924</v>
      </c>
      <c r="J8" s="3">
        <f t="shared" si="2"/>
        <v>0.52975047984644918</v>
      </c>
      <c r="K8" s="1">
        <v>11780</v>
      </c>
      <c r="L8" s="1">
        <v>22924</v>
      </c>
      <c r="M8" s="3">
        <f t="shared" si="3"/>
        <v>0.51387192462048503</v>
      </c>
      <c r="N8" s="1">
        <v>15588</v>
      </c>
      <c r="O8" s="1">
        <v>22924</v>
      </c>
      <c r="P8" s="3">
        <f t="shared" si="4"/>
        <v>0.67998604083057057</v>
      </c>
      <c r="Q8" s="1">
        <v>8144</v>
      </c>
      <c r="R8" s="1">
        <v>22924</v>
      </c>
      <c r="S8" s="3">
        <f t="shared" si="5"/>
        <v>0.35526086197871226</v>
      </c>
      <c r="T8" s="1">
        <v>12808</v>
      </c>
      <c r="U8" s="1">
        <v>22924</v>
      </c>
      <c r="V8" s="3">
        <f t="shared" si="6"/>
        <v>0.55871575641249349</v>
      </c>
      <c r="W8" s="1">
        <v>11271</v>
      </c>
      <c r="X8" s="1">
        <v>22924</v>
      </c>
      <c r="Y8" s="3">
        <f t="shared" si="7"/>
        <v>0.49166812074681554</v>
      </c>
      <c r="Z8" s="1">
        <v>10808</v>
      </c>
      <c r="AA8" s="1">
        <v>22924</v>
      </c>
      <c r="AB8" s="3">
        <f t="shared" si="8"/>
        <v>0.471470947478625</v>
      </c>
    </row>
    <row r="9" spans="1:28" x14ac:dyDescent="0.25">
      <c r="A9" s="2" t="s">
        <v>7</v>
      </c>
      <c r="B9" s="2">
        <v>49</v>
      </c>
      <c r="C9" s="1">
        <v>132</v>
      </c>
      <c r="D9" s="3">
        <f t="shared" si="0"/>
        <v>0.37121212121212122</v>
      </c>
      <c r="E9" s="1">
        <v>93</v>
      </c>
      <c r="F9" s="1">
        <v>132</v>
      </c>
      <c r="G9" s="3">
        <f t="shared" si="1"/>
        <v>0.70454545454545459</v>
      </c>
      <c r="H9" s="1">
        <v>73</v>
      </c>
      <c r="I9" s="1">
        <v>132</v>
      </c>
      <c r="J9" s="3">
        <f t="shared" si="2"/>
        <v>0.55303030303030298</v>
      </c>
      <c r="K9" s="1">
        <v>71</v>
      </c>
      <c r="L9" s="1">
        <v>132</v>
      </c>
      <c r="M9" s="3">
        <f t="shared" si="3"/>
        <v>0.53787878787878785</v>
      </c>
      <c r="N9" s="1">
        <v>102</v>
      </c>
      <c r="O9" s="1">
        <v>132</v>
      </c>
      <c r="P9" s="3">
        <f t="shared" si="4"/>
        <v>0.77272727272727271</v>
      </c>
      <c r="Q9" s="1">
        <v>84</v>
      </c>
      <c r="R9" s="1">
        <v>132</v>
      </c>
      <c r="S9" s="3">
        <f t="shared" si="5"/>
        <v>0.63636363636363635</v>
      </c>
      <c r="T9" s="1">
        <v>89</v>
      </c>
      <c r="U9" s="1">
        <v>132</v>
      </c>
      <c r="V9" s="3">
        <f t="shared" si="6"/>
        <v>0.6742424242424242</v>
      </c>
      <c r="W9" s="1">
        <v>66</v>
      </c>
      <c r="X9" s="1">
        <v>132</v>
      </c>
      <c r="Y9" s="3">
        <f t="shared" si="7"/>
        <v>0.5</v>
      </c>
      <c r="Z9" s="1">
        <v>63</v>
      </c>
      <c r="AA9" s="1">
        <v>132</v>
      </c>
      <c r="AB9" s="3">
        <f t="shared" si="8"/>
        <v>0.47727272727272729</v>
      </c>
    </row>
    <row r="10" spans="1:28" x14ac:dyDescent="0.25">
      <c r="A10" s="2" t="s">
        <v>8</v>
      </c>
      <c r="B10" s="2">
        <v>1621</v>
      </c>
      <c r="C10" s="1">
        <v>5034</v>
      </c>
      <c r="D10" s="3">
        <f t="shared" si="0"/>
        <v>0.32201032975764798</v>
      </c>
      <c r="E10" s="1">
        <v>3537</v>
      </c>
      <c r="F10" s="1">
        <v>5034</v>
      </c>
      <c r="G10" s="3">
        <f t="shared" si="1"/>
        <v>0.70262216924910603</v>
      </c>
      <c r="H10" s="1">
        <v>3050</v>
      </c>
      <c r="I10" s="1">
        <v>5034</v>
      </c>
      <c r="J10" s="3">
        <f t="shared" si="2"/>
        <v>0.60588001589193485</v>
      </c>
      <c r="K10" s="1">
        <v>3006</v>
      </c>
      <c r="L10" s="1">
        <v>5034</v>
      </c>
      <c r="M10" s="3">
        <f t="shared" si="3"/>
        <v>0.59713945172824789</v>
      </c>
      <c r="N10" s="1">
        <v>3925</v>
      </c>
      <c r="O10" s="1">
        <v>5034</v>
      </c>
      <c r="P10" s="3">
        <f t="shared" si="4"/>
        <v>0.77969805323798169</v>
      </c>
      <c r="Q10" s="1">
        <v>2232</v>
      </c>
      <c r="R10" s="1">
        <v>5034</v>
      </c>
      <c r="S10" s="3">
        <f t="shared" si="5"/>
        <v>0.44338498212157329</v>
      </c>
      <c r="T10" s="1">
        <v>3348</v>
      </c>
      <c r="U10" s="1">
        <v>5034</v>
      </c>
      <c r="V10" s="3">
        <f t="shared" si="6"/>
        <v>0.66507747318235999</v>
      </c>
      <c r="W10" s="1">
        <v>2888</v>
      </c>
      <c r="X10" s="1">
        <v>5034</v>
      </c>
      <c r="Y10" s="3">
        <f t="shared" si="7"/>
        <v>0.57369884783472391</v>
      </c>
      <c r="Z10" s="1">
        <v>2818</v>
      </c>
      <c r="AA10" s="1">
        <v>5034</v>
      </c>
      <c r="AB10" s="3">
        <f t="shared" si="8"/>
        <v>0.5597934048470401</v>
      </c>
    </row>
    <row r="11" spans="1:28" x14ac:dyDescent="0.25">
      <c r="A11" s="2" t="s">
        <v>9</v>
      </c>
      <c r="B11" s="2">
        <v>1093</v>
      </c>
      <c r="C11" s="1">
        <v>1778</v>
      </c>
      <c r="D11" s="3">
        <f t="shared" si="0"/>
        <v>0.61473565804274466</v>
      </c>
      <c r="E11" s="1">
        <v>1409</v>
      </c>
      <c r="F11" s="1">
        <v>1778</v>
      </c>
      <c r="G11" s="3">
        <f t="shared" si="1"/>
        <v>0.79246344206974129</v>
      </c>
      <c r="H11" s="1">
        <v>1317</v>
      </c>
      <c r="I11" s="1">
        <v>1778</v>
      </c>
      <c r="J11" s="3">
        <f t="shared" si="2"/>
        <v>0.74071991001124859</v>
      </c>
      <c r="K11" s="1">
        <v>1292</v>
      </c>
      <c r="L11" s="1">
        <v>1778</v>
      </c>
      <c r="M11" s="3">
        <f t="shared" si="3"/>
        <v>0.72665916760404947</v>
      </c>
      <c r="N11" s="1">
        <v>1545</v>
      </c>
      <c r="O11" s="1">
        <v>1778</v>
      </c>
      <c r="P11" s="3">
        <f t="shared" si="4"/>
        <v>0.86895388076490443</v>
      </c>
      <c r="Q11" s="1">
        <v>1343</v>
      </c>
      <c r="R11" s="1">
        <v>1778</v>
      </c>
      <c r="S11" s="3">
        <f t="shared" si="5"/>
        <v>0.75534308211473566</v>
      </c>
      <c r="T11" s="1">
        <v>1358</v>
      </c>
      <c r="U11" s="1">
        <v>1778</v>
      </c>
      <c r="V11" s="3">
        <f t="shared" si="6"/>
        <v>0.76377952755905509</v>
      </c>
      <c r="W11" s="1">
        <v>1284</v>
      </c>
      <c r="X11" s="1">
        <v>1778</v>
      </c>
      <c r="Y11" s="3">
        <f t="shared" si="7"/>
        <v>0.72215973003374578</v>
      </c>
      <c r="Z11" s="1">
        <v>1258</v>
      </c>
      <c r="AA11" s="1">
        <v>1778</v>
      </c>
      <c r="AB11" s="3">
        <f t="shared" si="8"/>
        <v>0.70753655793025871</v>
      </c>
    </row>
    <row r="12" spans="1:28" x14ac:dyDescent="0.25">
      <c r="A12" s="2" t="s">
        <v>10</v>
      </c>
      <c r="B12" s="2">
        <v>56</v>
      </c>
      <c r="C12" s="1">
        <v>252</v>
      </c>
      <c r="D12" s="3">
        <f t="shared" si="0"/>
        <v>0.22222222222222221</v>
      </c>
      <c r="E12" s="1">
        <v>138</v>
      </c>
      <c r="F12" s="1">
        <v>252</v>
      </c>
      <c r="G12" s="3">
        <f t="shared" si="1"/>
        <v>0.54761904761904767</v>
      </c>
      <c r="H12" s="1">
        <v>144</v>
      </c>
      <c r="I12" s="1">
        <v>252</v>
      </c>
      <c r="J12" s="3">
        <f t="shared" si="2"/>
        <v>0.5714285714285714</v>
      </c>
      <c r="K12" s="1">
        <v>133</v>
      </c>
      <c r="L12" s="1">
        <v>252</v>
      </c>
      <c r="M12" s="3">
        <f t="shared" si="3"/>
        <v>0.52777777777777779</v>
      </c>
      <c r="N12" s="1">
        <v>186</v>
      </c>
      <c r="O12" s="1">
        <v>252</v>
      </c>
      <c r="P12" s="3">
        <f t="shared" si="4"/>
        <v>0.73809523809523814</v>
      </c>
      <c r="Q12" s="1">
        <v>83</v>
      </c>
      <c r="R12" s="1">
        <v>252</v>
      </c>
      <c r="S12" s="3">
        <f t="shared" si="5"/>
        <v>0.32936507936507936</v>
      </c>
      <c r="T12" s="1">
        <v>125</v>
      </c>
      <c r="U12" s="1">
        <v>252</v>
      </c>
      <c r="V12" s="3">
        <f t="shared" si="6"/>
        <v>0.49603174603174605</v>
      </c>
      <c r="W12" s="1">
        <v>127</v>
      </c>
      <c r="X12" s="1">
        <v>252</v>
      </c>
      <c r="Y12" s="3">
        <f t="shared" si="7"/>
        <v>0.50396825396825395</v>
      </c>
      <c r="Z12" s="1">
        <v>120</v>
      </c>
      <c r="AA12" s="1">
        <v>252</v>
      </c>
      <c r="AB12" s="3">
        <f t="shared" si="8"/>
        <v>0.47619047619047616</v>
      </c>
    </row>
    <row r="13" spans="1:28" x14ac:dyDescent="0.25">
      <c r="A13" s="2" t="s">
        <v>11</v>
      </c>
      <c r="B13" s="2">
        <v>3127</v>
      </c>
      <c r="C13" s="1">
        <v>5778</v>
      </c>
      <c r="D13" s="3">
        <f t="shared" si="0"/>
        <v>0.5411907234337141</v>
      </c>
      <c r="E13" s="1">
        <v>4438</v>
      </c>
      <c r="F13" s="1">
        <v>5778</v>
      </c>
      <c r="G13" s="3">
        <f t="shared" si="1"/>
        <v>0.76808584285219794</v>
      </c>
      <c r="H13" s="1">
        <v>3927</v>
      </c>
      <c r="I13" s="1">
        <v>5778</v>
      </c>
      <c r="J13" s="3">
        <f t="shared" si="2"/>
        <v>0.6796469366562824</v>
      </c>
      <c r="K13" s="1">
        <v>3896</v>
      </c>
      <c r="L13" s="1">
        <v>5778</v>
      </c>
      <c r="M13" s="3">
        <f t="shared" si="3"/>
        <v>0.67428175839390792</v>
      </c>
      <c r="N13" s="1">
        <v>4867</v>
      </c>
      <c r="O13" s="1">
        <v>5778</v>
      </c>
      <c r="P13" s="3">
        <f t="shared" si="4"/>
        <v>0.84233298719280025</v>
      </c>
      <c r="Q13" s="1">
        <v>4139</v>
      </c>
      <c r="R13" s="1">
        <v>5778</v>
      </c>
      <c r="S13" s="3">
        <f t="shared" si="5"/>
        <v>0.71633783316026312</v>
      </c>
      <c r="T13" s="1">
        <v>4216</v>
      </c>
      <c r="U13" s="1">
        <v>5778</v>
      </c>
      <c r="V13" s="3">
        <f t="shared" si="6"/>
        <v>0.72966424368293525</v>
      </c>
      <c r="W13" s="1">
        <v>3848</v>
      </c>
      <c r="X13" s="1">
        <v>5778</v>
      </c>
      <c r="Y13" s="3">
        <f t="shared" si="7"/>
        <v>0.66597438560055378</v>
      </c>
      <c r="Z13" s="1">
        <v>3738</v>
      </c>
      <c r="AA13" s="1">
        <v>5778</v>
      </c>
      <c r="AB13" s="3">
        <f t="shared" si="8"/>
        <v>0.64693665628245067</v>
      </c>
    </row>
    <row r="14" spans="1:28" x14ac:dyDescent="0.25">
      <c r="A14" s="2" t="s">
        <v>12</v>
      </c>
      <c r="B14" s="2">
        <v>36</v>
      </c>
      <c r="C14" s="1">
        <v>97</v>
      </c>
      <c r="D14" s="3">
        <f t="shared" si="0"/>
        <v>0.37113402061855671</v>
      </c>
      <c r="E14" s="1">
        <v>52</v>
      </c>
      <c r="F14" s="1">
        <v>97</v>
      </c>
      <c r="G14" s="3">
        <f t="shared" si="1"/>
        <v>0.53608247422680411</v>
      </c>
      <c r="H14" s="1">
        <v>56</v>
      </c>
      <c r="I14" s="1">
        <v>97</v>
      </c>
      <c r="J14" s="3">
        <f t="shared" si="2"/>
        <v>0.57731958762886593</v>
      </c>
      <c r="K14" s="1">
        <v>55</v>
      </c>
      <c r="L14" s="1">
        <v>97</v>
      </c>
      <c r="M14" s="3">
        <f t="shared" si="3"/>
        <v>0.5670103092783505</v>
      </c>
      <c r="N14" s="1">
        <v>67</v>
      </c>
      <c r="O14" s="1">
        <v>97</v>
      </c>
      <c r="P14" s="3">
        <f t="shared" si="4"/>
        <v>0.69072164948453607</v>
      </c>
      <c r="Q14" s="1">
        <v>50</v>
      </c>
      <c r="R14" s="1">
        <v>97</v>
      </c>
      <c r="S14" s="3">
        <f t="shared" si="5"/>
        <v>0.51546391752577314</v>
      </c>
      <c r="T14" s="1">
        <v>55</v>
      </c>
      <c r="U14" s="1">
        <v>97</v>
      </c>
      <c r="V14" s="3">
        <f t="shared" si="6"/>
        <v>0.5670103092783505</v>
      </c>
      <c r="W14" s="1">
        <v>55</v>
      </c>
      <c r="X14" s="1">
        <v>97</v>
      </c>
      <c r="Y14" s="3">
        <f t="shared" si="7"/>
        <v>0.5670103092783505</v>
      </c>
      <c r="Z14" s="1">
        <v>52</v>
      </c>
      <c r="AA14" s="1">
        <v>97</v>
      </c>
      <c r="AB14" s="3">
        <f t="shared" si="8"/>
        <v>0.53608247422680411</v>
      </c>
    </row>
    <row r="15" spans="1:28" x14ac:dyDescent="0.25">
      <c r="A15" s="2" t="s">
        <v>13</v>
      </c>
      <c r="B15" s="2">
        <v>2812</v>
      </c>
      <c r="C15" s="1">
        <v>5378</v>
      </c>
      <c r="D15" s="3">
        <f t="shared" si="0"/>
        <v>0.52287095574563036</v>
      </c>
      <c r="E15" s="1">
        <v>4163</v>
      </c>
      <c r="F15" s="1">
        <v>5378</v>
      </c>
      <c r="G15" s="3">
        <f t="shared" si="1"/>
        <v>0.77407958348828565</v>
      </c>
      <c r="H15" s="1">
        <v>3657</v>
      </c>
      <c r="I15" s="1">
        <v>5378</v>
      </c>
      <c r="J15" s="3">
        <f t="shared" si="2"/>
        <v>0.6799925622908144</v>
      </c>
      <c r="K15" s="1">
        <v>3611</v>
      </c>
      <c r="L15" s="1">
        <v>5378</v>
      </c>
      <c r="M15" s="3">
        <f t="shared" si="3"/>
        <v>0.67143919672740793</v>
      </c>
      <c r="N15" s="1">
        <v>4563</v>
      </c>
      <c r="O15" s="1">
        <v>5378</v>
      </c>
      <c r="P15" s="3">
        <f t="shared" si="4"/>
        <v>0.84845667534399405</v>
      </c>
      <c r="Q15" s="1">
        <v>3633</v>
      </c>
      <c r="R15" s="1">
        <v>5378</v>
      </c>
      <c r="S15" s="3">
        <f t="shared" si="5"/>
        <v>0.67552993677947193</v>
      </c>
      <c r="T15" s="1">
        <v>4002</v>
      </c>
      <c r="U15" s="1">
        <v>5378</v>
      </c>
      <c r="V15" s="3">
        <f t="shared" si="6"/>
        <v>0.74414280401636301</v>
      </c>
      <c r="W15" s="1">
        <v>3530</v>
      </c>
      <c r="X15" s="1">
        <v>5378</v>
      </c>
      <c r="Y15" s="3">
        <f t="shared" si="7"/>
        <v>0.65637783562662699</v>
      </c>
      <c r="Z15" s="1">
        <v>3451</v>
      </c>
      <c r="AA15" s="1">
        <v>5378</v>
      </c>
      <c r="AB15" s="3">
        <f t="shared" ref="AB15:AB42" si="9">Z15/AA15</f>
        <v>0.64168835998512463</v>
      </c>
    </row>
    <row r="16" spans="1:28" x14ac:dyDescent="0.25">
      <c r="A16" s="2" t="s">
        <v>14</v>
      </c>
      <c r="B16" s="2">
        <v>1181</v>
      </c>
      <c r="C16" s="1">
        <v>2629</v>
      </c>
      <c r="D16" s="3">
        <f t="shared" si="0"/>
        <v>0.44922023583111448</v>
      </c>
      <c r="E16" s="1">
        <v>1919</v>
      </c>
      <c r="F16" s="1">
        <v>2629</v>
      </c>
      <c r="G16" s="3">
        <f t="shared" si="1"/>
        <v>0.72993533662989729</v>
      </c>
      <c r="H16" s="1">
        <v>1685</v>
      </c>
      <c r="I16" s="1">
        <v>2629</v>
      </c>
      <c r="J16" s="3">
        <f t="shared" si="2"/>
        <v>0.64092810954735646</v>
      </c>
      <c r="K16" s="1">
        <v>1663</v>
      </c>
      <c r="L16" s="1">
        <v>2629</v>
      </c>
      <c r="M16" s="3">
        <f t="shared" si="3"/>
        <v>0.63255990871053636</v>
      </c>
      <c r="N16" s="1">
        <v>2123</v>
      </c>
      <c r="O16" s="1">
        <v>2629</v>
      </c>
      <c r="P16" s="3">
        <f t="shared" si="4"/>
        <v>0.80753138075313813</v>
      </c>
      <c r="Q16" s="1">
        <v>1561</v>
      </c>
      <c r="R16" s="1">
        <v>2629</v>
      </c>
      <c r="S16" s="3">
        <f t="shared" si="5"/>
        <v>0.59376188664891594</v>
      </c>
      <c r="T16" s="1">
        <v>1760</v>
      </c>
      <c r="U16" s="1">
        <v>2629</v>
      </c>
      <c r="V16" s="3">
        <f t="shared" si="6"/>
        <v>0.66945606694560666</v>
      </c>
      <c r="W16" s="1">
        <v>1626</v>
      </c>
      <c r="X16" s="1">
        <v>2629</v>
      </c>
      <c r="Y16" s="3">
        <f t="shared" si="7"/>
        <v>0.61848611639406614</v>
      </c>
      <c r="Z16" s="1">
        <v>1545</v>
      </c>
      <c r="AA16" s="1">
        <v>2629</v>
      </c>
      <c r="AB16" s="3">
        <f t="shared" si="9"/>
        <v>0.58767592240395583</v>
      </c>
    </row>
    <row r="17" spans="1:28" x14ac:dyDescent="0.25">
      <c r="A17" s="2" t="s">
        <v>15</v>
      </c>
      <c r="B17" s="2">
        <v>1017</v>
      </c>
      <c r="C17" s="1">
        <v>3915</v>
      </c>
      <c r="D17" s="3">
        <f t="shared" si="0"/>
        <v>0.25977011494252872</v>
      </c>
      <c r="E17" s="1">
        <v>2180</v>
      </c>
      <c r="F17" s="1">
        <v>3915</v>
      </c>
      <c r="G17" s="3">
        <f t="shared" si="1"/>
        <v>0.55683269476372921</v>
      </c>
      <c r="H17" s="1">
        <v>1749</v>
      </c>
      <c r="I17" s="1">
        <v>3915</v>
      </c>
      <c r="J17" s="3">
        <f t="shared" si="2"/>
        <v>0.44674329501915711</v>
      </c>
      <c r="K17" s="1">
        <v>1831</v>
      </c>
      <c r="L17" s="1">
        <v>3915</v>
      </c>
      <c r="M17" s="3">
        <f t="shared" si="3"/>
        <v>0.46768837803320562</v>
      </c>
      <c r="N17" s="1">
        <v>2730</v>
      </c>
      <c r="O17" s="1">
        <v>3915</v>
      </c>
      <c r="P17" s="3">
        <f t="shared" si="4"/>
        <v>0.69731800766283525</v>
      </c>
      <c r="Q17" s="1">
        <v>1485</v>
      </c>
      <c r="R17" s="1">
        <v>3915</v>
      </c>
      <c r="S17" s="3">
        <f t="shared" si="5"/>
        <v>0.37931034482758619</v>
      </c>
      <c r="T17" s="1">
        <v>2251</v>
      </c>
      <c r="U17" s="1">
        <v>3915</v>
      </c>
      <c r="V17" s="3">
        <f t="shared" si="6"/>
        <v>0.57496807151979568</v>
      </c>
      <c r="W17" s="1">
        <v>1629</v>
      </c>
      <c r="X17" s="1">
        <v>3915</v>
      </c>
      <c r="Y17" s="3">
        <f t="shared" si="7"/>
        <v>0.41609195402298849</v>
      </c>
      <c r="Z17" s="1">
        <v>1564</v>
      </c>
      <c r="AA17" s="1">
        <v>3915</v>
      </c>
      <c r="AB17" s="3">
        <f t="shared" si="9"/>
        <v>0.39948914431673055</v>
      </c>
    </row>
    <row r="18" spans="1:28" x14ac:dyDescent="0.25">
      <c r="A18" s="2" t="s">
        <v>16</v>
      </c>
      <c r="B18" s="2">
        <v>99</v>
      </c>
      <c r="C18" s="1">
        <v>664</v>
      </c>
      <c r="D18" s="3">
        <f t="shared" si="0"/>
        <v>0.14909638554216867</v>
      </c>
      <c r="E18" s="1">
        <v>385</v>
      </c>
      <c r="F18" s="1">
        <v>664</v>
      </c>
      <c r="G18" s="3">
        <f t="shared" si="1"/>
        <v>0.57981927710843373</v>
      </c>
      <c r="H18" s="1">
        <v>351</v>
      </c>
      <c r="I18" s="1">
        <v>664</v>
      </c>
      <c r="J18" s="3">
        <f t="shared" si="2"/>
        <v>0.52861445783132532</v>
      </c>
      <c r="K18" s="1">
        <v>327</v>
      </c>
      <c r="L18" s="1">
        <v>664</v>
      </c>
      <c r="M18" s="3">
        <f t="shared" si="3"/>
        <v>0.49246987951807231</v>
      </c>
      <c r="N18" s="1">
        <v>488</v>
      </c>
      <c r="O18" s="1">
        <v>664</v>
      </c>
      <c r="P18" s="3">
        <f t="shared" si="4"/>
        <v>0.73493975903614461</v>
      </c>
      <c r="Q18" s="1">
        <v>149</v>
      </c>
      <c r="R18" s="1">
        <v>664</v>
      </c>
      <c r="S18" s="3">
        <f t="shared" si="5"/>
        <v>0.22439759036144577</v>
      </c>
      <c r="T18" s="1">
        <v>389</v>
      </c>
      <c r="U18" s="1">
        <v>664</v>
      </c>
      <c r="V18" s="3">
        <f t="shared" si="6"/>
        <v>0.58584337349397586</v>
      </c>
      <c r="W18" s="1">
        <v>322</v>
      </c>
      <c r="X18" s="1">
        <v>664</v>
      </c>
      <c r="Y18" s="3">
        <f t="shared" si="7"/>
        <v>0.48493975903614456</v>
      </c>
      <c r="Z18" s="1">
        <v>316</v>
      </c>
      <c r="AA18" s="1">
        <v>664</v>
      </c>
      <c r="AB18" s="3">
        <f t="shared" si="9"/>
        <v>0.4759036144578313</v>
      </c>
    </row>
    <row r="19" spans="1:28" x14ac:dyDescent="0.25">
      <c r="A19" s="2" t="s">
        <v>17</v>
      </c>
      <c r="B19" s="2">
        <v>43704</v>
      </c>
      <c r="C19" s="1">
        <v>94898</v>
      </c>
      <c r="D19" s="3">
        <f t="shared" si="0"/>
        <v>0.46053657611330062</v>
      </c>
      <c r="E19" s="1">
        <v>70239</v>
      </c>
      <c r="F19" s="1">
        <v>94898</v>
      </c>
      <c r="G19" s="3">
        <f t="shared" si="1"/>
        <v>0.74015258488060864</v>
      </c>
      <c r="H19" s="1">
        <v>63288</v>
      </c>
      <c r="I19" s="1">
        <v>94898</v>
      </c>
      <c r="J19" s="3">
        <f t="shared" si="2"/>
        <v>0.66690551961052924</v>
      </c>
      <c r="K19" s="1">
        <v>62227</v>
      </c>
      <c r="L19" s="1">
        <v>94898</v>
      </c>
      <c r="M19" s="3">
        <f t="shared" si="3"/>
        <v>0.65572509431178738</v>
      </c>
      <c r="N19" s="1">
        <v>79053</v>
      </c>
      <c r="O19" s="1">
        <v>94898</v>
      </c>
      <c r="P19" s="3">
        <f t="shared" si="4"/>
        <v>0.8330312546102131</v>
      </c>
      <c r="Q19" s="1">
        <v>60036</v>
      </c>
      <c r="R19" s="1">
        <v>94898</v>
      </c>
      <c r="S19" s="3">
        <f t="shared" si="5"/>
        <v>0.63263714725283993</v>
      </c>
      <c r="T19" s="1">
        <v>68319</v>
      </c>
      <c r="U19" s="1">
        <v>94898</v>
      </c>
      <c r="V19" s="3">
        <f t="shared" si="6"/>
        <v>0.71992033551813528</v>
      </c>
      <c r="W19" s="1">
        <v>60769</v>
      </c>
      <c r="X19" s="1">
        <v>94898</v>
      </c>
      <c r="Y19" s="3">
        <f t="shared" si="7"/>
        <v>0.64036122995215916</v>
      </c>
      <c r="Z19" s="1">
        <v>59270</v>
      </c>
      <c r="AA19" s="1">
        <v>94898</v>
      </c>
      <c r="AB19" s="3">
        <f t="shared" si="9"/>
        <v>0.62456532276760313</v>
      </c>
    </row>
    <row r="20" spans="1:28" x14ac:dyDescent="0.25">
      <c r="A20" s="2" t="s">
        <v>18</v>
      </c>
      <c r="B20" s="2">
        <v>3999</v>
      </c>
      <c r="C20" s="1">
        <v>12044</v>
      </c>
      <c r="D20" s="3">
        <f t="shared" si="0"/>
        <v>0.33203254732646958</v>
      </c>
      <c r="E20" s="1">
        <v>7867</v>
      </c>
      <c r="F20" s="1">
        <v>12044</v>
      </c>
      <c r="G20" s="3">
        <f t="shared" si="1"/>
        <v>0.65318830953171703</v>
      </c>
      <c r="H20" s="1">
        <v>6291</v>
      </c>
      <c r="I20" s="1">
        <v>12044</v>
      </c>
      <c r="J20" s="3">
        <f t="shared" si="2"/>
        <v>0.52233477250083027</v>
      </c>
      <c r="K20" s="1">
        <v>6215</v>
      </c>
      <c r="L20" s="1">
        <v>12044</v>
      </c>
      <c r="M20" s="3">
        <f t="shared" si="3"/>
        <v>0.51602457655264033</v>
      </c>
      <c r="N20" s="1">
        <v>9337</v>
      </c>
      <c r="O20" s="1">
        <v>12044</v>
      </c>
      <c r="P20" s="3">
        <f t="shared" si="4"/>
        <v>0.77524078379275985</v>
      </c>
      <c r="Q20" s="1">
        <v>5938</v>
      </c>
      <c r="R20" s="1">
        <v>12044</v>
      </c>
      <c r="S20" s="3">
        <f t="shared" si="5"/>
        <v>0.49302557289936899</v>
      </c>
      <c r="T20" s="1">
        <v>7763</v>
      </c>
      <c r="U20" s="1">
        <v>12044</v>
      </c>
      <c r="V20" s="3">
        <f t="shared" si="6"/>
        <v>0.64455330454998339</v>
      </c>
      <c r="W20" s="1">
        <v>5978</v>
      </c>
      <c r="X20" s="1">
        <v>12044</v>
      </c>
      <c r="Y20" s="3">
        <f t="shared" si="7"/>
        <v>0.49634672866157425</v>
      </c>
      <c r="Z20" s="1">
        <v>5728</v>
      </c>
      <c r="AA20" s="1">
        <v>12044</v>
      </c>
      <c r="AB20" s="3">
        <f t="shared" si="9"/>
        <v>0.47558950514779141</v>
      </c>
    </row>
    <row r="21" spans="1:28" x14ac:dyDescent="0.25">
      <c r="A21" s="2" t="s">
        <v>19</v>
      </c>
      <c r="B21" s="2">
        <v>728</v>
      </c>
      <c r="C21" s="1">
        <v>1460</v>
      </c>
      <c r="D21" s="3">
        <f t="shared" si="0"/>
        <v>0.49863013698630138</v>
      </c>
      <c r="E21" s="1">
        <v>1061</v>
      </c>
      <c r="F21" s="1">
        <v>1460</v>
      </c>
      <c r="G21" s="3">
        <f t="shared" si="1"/>
        <v>0.72671232876712333</v>
      </c>
      <c r="H21" s="1">
        <v>910</v>
      </c>
      <c r="I21" s="1">
        <v>1460</v>
      </c>
      <c r="J21" s="3">
        <f t="shared" si="2"/>
        <v>0.62328767123287676</v>
      </c>
      <c r="K21" s="1">
        <v>891</v>
      </c>
      <c r="L21" s="1">
        <v>1460</v>
      </c>
      <c r="M21" s="3">
        <f t="shared" si="3"/>
        <v>0.61027397260273974</v>
      </c>
      <c r="N21" s="1">
        <v>1218</v>
      </c>
      <c r="O21" s="1">
        <v>1460</v>
      </c>
      <c r="P21" s="3">
        <f t="shared" si="4"/>
        <v>0.83424657534246571</v>
      </c>
      <c r="Q21" s="1">
        <v>1047</v>
      </c>
      <c r="R21" s="1">
        <v>1460</v>
      </c>
      <c r="S21" s="3">
        <f t="shared" si="5"/>
        <v>0.7171232876712329</v>
      </c>
      <c r="T21" s="1">
        <v>1073</v>
      </c>
      <c r="U21" s="1">
        <v>1460</v>
      </c>
      <c r="V21" s="3">
        <f t="shared" si="6"/>
        <v>0.73493150684931507</v>
      </c>
      <c r="W21" s="1">
        <v>887</v>
      </c>
      <c r="X21" s="1">
        <v>1460</v>
      </c>
      <c r="Y21" s="3">
        <f t="shared" si="7"/>
        <v>0.6075342465753425</v>
      </c>
      <c r="Z21" s="1">
        <v>868</v>
      </c>
      <c r="AA21" s="1">
        <v>1460</v>
      </c>
      <c r="AB21" s="3">
        <f t="shared" si="9"/>
        <v>0.59452054794520548</v>
      </c>
    </row>
    <row r="22" spans="1:28" x14ac:dyDescent="0.25">
      <c r="A22" s="2" t="s">
        <v>20</v>
      </c>
      <c r="B22" s="2">
        <v>105</v>
      </c>
      <c r="C22" s="1">
        <v>743</v>
      </c>
      <c r="D22" s="3">
        <f t="shared" si="0"/>
        <v>0.14131897711978467</v>
      </c>
      <c r="E22" s="1">
        <v>268</v>
      </c>
      <c r="F22" s="1">
        <v>743</v>
      </c>
      <c r="G22" s="3">
        <f t="shared" si="1"/>
        <v>0.36069986541049798</v>
      </c>
      <c r="H22" s="1">
        <v>273</v>
      </c>
      <c r="I22" s="1">
        <v>743</v>
      </c>
      <c r="J22" s="3">
        <f t="shared" si="2"/>
        <v>0.36742934051144011</v>
      </c>
      <c r="K22" s="1">
        <v>258</v>
      </c>
      <c r="L22" s="1">
        <v>743</v>
      </c>
      <c r="M22" s="3">
        <f t="shared" si="3"/>
        <v>0.34724091520861372</v>
      </c>
      <c r="N22" s="1">
        <v>381</v>
      </c>
      <c r="O22" s="1">
        <v>743</v>
      </c>
      <c r="P22" s="3">
        <f t="shared" si="4"/>
        <v>0.51278600269179009</v>
      </c>
      <c r="Q22" s="1">
        <v>210</v>
      </c>
      <c r="R22" s="1">
        <v>743</v>
      </c>
      <c r="S22" s="3">
        <f t="shared" si="5"/>
        <v>0.28263795423956933</v>
      </c>
      <c r="T22" s="1">
        <v>283</v>
      </c>
      <c r="U22" s="1">
        <v>743</v>
      </c>
      <c r="V22" s="3">
        <f t="shared" si="6"/>
        <v>0.38088829071332436</v>
      </c>
      <c r="W22" s="1">
        <v>249</v>
      </c>
      <c r="X22" s="1">
        <v>743</v>
      </c>
      <c r="Y22" s="3">
        <f t="shared" si="7"/>
        <v>0.33512786002691791</v>
      </c>
      <c r="Z22" s="1">
        <v>229</v>
      </c>
      <c r="AA22" s="1">
        <v>743</v>
      </c>
      <c r="AB22" s="3">
        <f t="shared" si="9"/>
        <v>0.3082099596231494</v>
      </c>
    </row>
    <row r="23" spans="1:28" x14ac:dyDescent="0.25">
      <c r="A23" s="2" t="s">
        <v>21</v>
      </c>
      <c r="B23" s="2">
        <v>1589</v>
      </c>
      <c r="C23" s="1">
        <v>3431</v>
      </c>
      <c r="D23" s="3">
        <f t="shared" si="0"/>
        <v>0.46313028271640921</v>
      </c>
      <c r="E23" s="1">
        <v>2566</v>
      </c>
      <c r="F23" s="1">
        <v>3431</v>
      </c>
      <c r="G23" s="3">
        <f t="shared" si="1"/>
        <v>0.74788691343631597</v>
      </c>
      <c r="H23" s="1">
        <v>2341</v>
      </c>
      <c r="I23" s="1">
        <v>3431</v>
      </c>
      <c r="J23" s="3">
        <f t="shared" si="2"/>
        <v>0.68230836490819002</v>
      </c>
      <c r="K23" s="1">
        <v>2305</v>
      </c>
      <c r="L23" s="1">
        <v>3431</v>
      </c>
      <c r="M23" s="3">
        <f t="shared" si="3"/>
        <v>0.67181579714368989</v>
      </c>
      <c r="N23" s="1">
        <v>2863</v>
      </c>
      <c r="O23" s="1">
        <v>3431</v>
      </c>
      <c r="P23" s="3">
        <f t="shared" si="4"/>
        <v>0.83445059749344219</v>
      </c>
      <c r="Q23" s="1">
        <v>2204</v>
      </c>
      <c r="R23" s="1">
        <v>3431</v>
      </c>
      <c r="S23" s="3">
        <f t="shared" si="5"/>
        <v>0.64237831535995338</v>
      </c>
      <c r="T23" s="1">
        <v>2435</v>
      </c>
      <c r="U23" s="1">
        <v>3431</v>
      </c>
      <c r="V23" s="3">
        <f t="shared" si="6"/>
        <v>0.70970562518216262</v>
      </c>
      <c r="W23" s="1">
        <v>2160</v>
      </c>
      <c r="X23" s="1">
        <v>3431</v>
      </c>
      <c r="Y23" s="3">
        <f t="shared" si="7"/>
        <v>0.62955406587000873</v>
      </c>
      <c r="Z23" s="1">
        <v>2084</v>
      </c>
      <c r="AA23" s="1">
        <v>3431</v>
      </c>
      <c r="AB23" s="3">
        <f t="shared" si="9"/>
        <v>0.60740308947828625</v>
      </c>
    </row>
    <row r="24" spans="1:28" x14ac:dyDescent="0.25">
      <c r="A24" s="2" t="s">
        <v>22</v>
      </c>
      <c r="B24" s="2">
        <v>200</v>
      </c>
      <c r="C24" s="1">
        <v>464</v>
      </c>
      <c r="D24" s="3">
        <f t="shared" si="0"/>
        <v>0.43103448275862066</v>
      </c>
      <c r="E24" s="1">
        <v>335</v>
      </c>
      <c r="F24" s="1">
        <v>464</v>
      </c>
      <c r="G24" s="3">
        <f t="shared" si="1"/>
        <v>0.72198275862068961</v>
      </c>
      <c r="H24" s="1">
        <v>293</v>
      </c>
      <c r="I24" s="1">
        <v>464</v>
      </c>
      <c r="J24" s="3">
        <f t="shared" si="2"/>
        <v>0.63146551724137934</v>
      </c>
      <c r="K24" s="1">
        <v>284</v>
      </c>
      <c r="L24" s="1">
        <v>464</v>
      </c>
      <c r="M24" s="3">
        <f t="shared" si="3"/>
        <v>0.61206896551724133</v>
      </c>
      <c r="N24" s="1">
        <v>369</v>
      </c>
      <c r="O24" s="1">
        <v>464</v>
      </c>
      <c r="P24" s="3">
        <f t="shared" si="4"/>
        <v>0.79525862068965514</v>
      </c>
      <c r="Q24" s="1">
        <v>298</v>
      </c>
      <c r="R24" s="1">
        <v>464</v>
      </c>
      <c r="S24" s="3">
        <f t="shared" si="5"/>
        <v>0.64224137931034486</v>
      </c>
      <c r="T24" s="1">
        <v>323</v>
      </c>
      <c r="U24" s="1">
        <v>464</v>
      </c>
      <c r="V24" s="3">
        <f t="shared" si="6"/>
        <v>0.69612068965517238</v>
      </c>
      <c r="W24" s="1">
        <v>281</v>
      </c>
      <c r="X24" s="1">
        <v>464</v>
      </c>
      <c r="Y24" s="3">
        <f t="shared" si="7"/>
        <v>0.6056034482758621</v>
      </c>
      <c r="Z24" s="1">
        <v>270</v>
      </c>
      <c r="AA24" s="1">
        <v>464</v>
      </c>
      <c r="AB24" s="3">
        <f t="shared" si="9"/>
        <v>0.5818965517241379</v>
      </c>
    </row>
    <row r="25" spans="1:28" x14ac:dyDescent="0.25">
      <c r="A25" s="2" t="s">
        <v>23</v>
      </c>
      <c r="B25" s="2">
        <v>1000</v>
      </c>
      <c r="C25" s="1">
        <v>2557</v>
      </c>
      <c r="D25" s="3">
        <f t="shared" si="0"/>
        <v>0.39108330074305825</v>
      </c>
      <c r="E25" s="1">
        <v>1892</v>
      </c>
      <c r="F25" s="1">
        <v>2557</v>
      </c>
      <c r="G25" s="3">
        <f t="shared" si="1"/>
        <v>0.73992960500586624</v>
      </c>
      <c r="H25" s="1">
        <v>1616</v>
      </c>
      <c r="I25" s="1">
        <v>2557</v>
      </c>
      <c r="J25" s="3">
        <f t="shared" si="2"/>
        <v>0.63199061400078216</v>
      </c>
      <c r="K25" s="1">
        <v>1581</v>
      </c>
      <c r="L25" s="1">
        <v>2557</v>
      </c>
      <c r="M25" s="3">
        <f t="shared" si="3"/>
        <v>0.61830269847477515</v>
      </c>
      <c r="N25" s="1">
        <v>2117</v>
      </c>
      <c r="O25" s="1">
        <v>2557</v>
      </c>
      <c r="P25" s="3">
        <f t="shared" si="4"/>
        <v>0.82792334767305431</v>
      </c>
      <c r="Q25" s="1">
        <v>1462</v>
      </c>
      <c r="R25" s="1">
        <v>2557</v>
      </c>
      <c r="S25" s="3">
        <f t="shared" si="5"/>
        <v>0.57176378568635122</v>
      </c>
      <c r="T25" s="1">
        <v>1735</v>
      </c>
      <c r="U25" s="1">
        <v>2557</v>
      </c>
      <c r="V25" s="3">
        <f t="shared" si="6"/>
        <v>0.67852952678920608</v>
      </c>
      <c r="W25" s="1">
        <v>1516</v>
      </c>
      <c r="X25" s="1">
        <v>2557</v>
      </c>
      <c r="Y25" s="3">
        <f t="shared" si="7"/>
        <v>0.59288228392647635</v>
      </c>
      <c r="Z25" s="1">
        <v>1453</v>
      </c>
      <c r="AA25" s="1">
        <v>2557</v>
      </c>
      <c r="AB25" s="3">
        <f t="shared" si="9"/>
        <v>0.56824403597966366</v>
      </c>
    </row>
    <row r="26" spans="1:28" x14ac:dyDescent="0.25">
      <c r="A26" s="2" t="s">
        <v>24</v>
      </c>
      <c r="B26" s="2">
        <v>770</v>
      </c>
      <c r="C26" s="1">
        <v>1870</v>
      </c>
      <c r="D26" s="3">
        <f t="shared" si="0"/>
        <v>0.41176470588235292</v>
      </c>
      <c r="E26" s="1">
        <v>1215</v>
      </c>
      <c r="F26" s="1">
        <v>1870</v>
      </c>
      <c r="G26" s="3">
        <f t="shared" si="1"/>
        <v>0.64973262032085566</v>
      </c>
      <c r="H26" s="1">
        <v>1105</v>
      </c>
      <c r="I26" s="1">
        <v>1870</v>
      </c>
      <c r="J26" s="3">
        <f t="shared" si="2"/>
        <v>0.59090909090909094</v>
      </c>
      <c r="K26" s="1">
        <v>1079</v>
      </c>
      <c r="L26" s="1">
        <v>1870</v>
      </c>
      <c r="M26" s="3">
        <f t="shared" si="3"/>
        <v>0.57700534759358291</v>
      </c>
      <c r="N26" s="1">
        <v>1452</v>
      </c>
      <c r="O26" s="1">
        <v>1870</v>
      </c>
      <c r="P26" s="3">
        <f t="shared" si="4"/>
        <v>0.77647058823529413</v>
      </c>
      <c r="Q26" s="1">
        <v>1118</v>
      </c>
      <c r="R26" s="1">
        <v>1870</v>
      </c>
      <c r="S26" s="3">
        <f t="shared" si="5"/>
        <v>0.59786096256684496</v>
      </c>
      <c r="T26" s="1">
        <v>1136</v>
      </c>
      <c r="U26" s="1">
        <v>1870</v>
      </c>
      <c r="V26" s="3">
        <f t="shared" si="6"/>
        <v>0.60748663101604283</v>
      </c>
      <c r="W26" s="1">
        <v>1068</v>
      </c>
      <c r="X26" s="1">
        <v>1870</v>
      </c>
      <c r="Y26" s="3">
        <f t="shared" si="7"/>
        <v>0.57112299465240646</v>
      </c>
      <c r="Z26" s="1">
        <v>1006</v>
      </c>
      <c r="AA26" s="1">
        <v>1870</v>
      </c>
      <c r="AB26" s="3">
        <f t="shared" si="9"/>
        <v>0.53796791443850267</v>
      </c>
    </row>
    <row r="27" spans="1:28" x14ac:dyDescent="0.25">
      <c r="A27" s="2" t="s">
        <v>25</v>
      </c>
      <c r="B27" s="2">
        <v>188</v>
      </c>
      <c r="C27" s="1">
        <v>688</v>
      </c>
      <c r="D27" s="3">
        <f t="shared" si="0"/>
        <v>0.27325581395348836</v>
      </c>
      <c r="E27" s="1">
        <v>325</v>
      </c>
      <c r="F27" s="1">
        <v>688</v>
      </c>
      <c r="G27" s="3">
        <f t="shared" si="1"/>
        <v>0.47238372093023256</v>
      </c>
      <c r="H27" s="1">
        <v>366</v>
      </c>
      <c r="I27" s="1">
        <v>688</v>
      </c>
      <c r="J27" s="3">
        <f t="shared" si="2"/>
        <v>0.53197674418604646</v>
      </c>
      <c r="K27" s="1">
        <v>359</v>
      </c>
      <c r="L27" s="1">
        <v>688</v>
      </c>
      <c r="M27" s="3">
        <f t="shared" si="3"/>
        <v>0.52180232558139539</v>
      </c>
      <c r="N27" s="1">
        <v>440</v>
      </c>
      <c r="O27" s="1">
        <v>688</v>
      </c>
      <c r="P27" s="3">
        <f t="shared" si="4"/>
        <v>0.63953488372093026</v>
      </c>
      <c r="Q27" s="1">
        <v>265</v>
      </c>
      <c r="R27" s="1">
        <v>688</v>
      </c>
      <c r="S27" s="3">
        <f t="shared" si="5"/>
        <v>0.38517441860465118</v>
      </c>
      <c r="T27" s="1">
        <v>303</v>
      </c>
      <c r="U27" s="1">
        <v>688</v>
      </c>
      <c r="V27" s="3">
        <f t="shared" si="6"/>
        <v>0.44040697674418605</v>
      </c>
      <c r="W27" s="1">
        <v>346</v>
      </c>
      <c r="X27" s="1">
        <v>688</v>
      </c>
      <c r="Y27" s="3">
        <f t="shared" si="7"/>
        <v>0.50290697674418605</v>
      </c>
      <c r="Z27" s="1">
        <v>331</v>
      </c>
      <c r="AA27" s="1">
        <v>688</v>
      </c>
      <c r="AB27" s="3">
        <f t="shared" si="9"/>
        <v>0.48110465116279072</v>
      </c>
    </row>
    <row r="28" spans="1:28" x14ac:dyDescent="0.25">
      <c r="A28" s="2" t="s">
        <v>26</v>
      </c>
      <c r="B28" s="2">
        <v>90</v>
      </c>
      <c r="C28" s="1">
        <v>517</v>
      </c>
      <c r="D28" s="3">
        <f t="shared" si="0"/>
        <v>0.17408123791102514</v>
      </c>
      <c r="E28" s="1">
        <v>196</v>
      </c>
      <c r="F28" s="1">
        <v>517</v>
      </c>
      <c r="G28" s="3">
        <f t="shared" si="1"/>
        <v>0.379110251450677</v>
      </c>
      <c r="H28" s="1">
        <v>251</v>
      </c>
      <c r="I28" s="1">
        <v>517</v>
      </c>
      <c r="J28" s="3">
        <f t="shared" si="2"/>
        <v>0.48549323017408125</v>
      </c>
      <c r="K28" s="1">
        <v>238</v>
      </c>
      <c r="L28" s="1">
        <v>517</v>
      </c>
      <c r="M28" s="3">
        <f t="shared" si="3"/>
        <v>0.46034816247582205</v>
      </c>
      <c r="N28" s="1">
        <v>349</v>
      </c>
      <c r="O28" s="1">
        <v>517</v>
      </c>
      <c r="P28" s="3">
        <f t="shared" si="4"/>
        <v>0.67504835589941969</v>
      </c>
      <c r="Q28" s="1">
        <v>243</v>
      </c>
      <c r="R28" s="1">
        <v>517</v>
      </c>
      <c r="S28" s="3">
        <f t="shared" si="5"/>
        <v>0.47001934235976789</v>
      </c>
      <c r="T28" s="1">
        <v>259</v>
      </c>
      <c r="U28" s="1">
        <v>517</v>
      </c>
      <c r="V28" s="3">
        <f t="shared" si="6"/>
        <v>0.50096711798839455</v>
      </c>
      <c r="W28" s="1">
        <v>233</v>
      </c>
      <c r="X28" s="1">
        <v>517</v>
      </c>
      <c r="Y28" s="3">
        <f t="shared" si="7"/>
        <v>0.45067698259187622</v>
      </c>
      <c r="Z28" s="1">
        <v>214</v>
      </c>
      <c r="AA28" s="1">
        <v>517</v>
      </c>
      <c r="AB28" s="3">
        <f t="shared" si="9"/>
        <v>0.41392649903288203</v>
      </c>
    </row>
    <row r="29" spans="1:28" x14ac:dyDescent="0.25">
      <c r="A29" s="2" t="s">
        <v>27</v>
      </c>
      <c r="B29" s="2">
        <v>15542</v>
      </c>
      <c r="C29" s="1">
        <v>45080</v>
      </c>
      <c r="D29" s="3">
        <f t="shared" si="0"/>
        <v>0.34476486246672583</v>
      </c>
      <c r="E29" s="1">
        <v>29292</v>
      </c>
      <c r="F29" s="1">
        <v>45080</v>
      </c>
      <c r="G29" s="3">
        <f t="shared" si="1"/>
        <v>0.6497781721384206</v>
      </c>
      <c r="H29" s="1">
        <v>24749</v>
      </c>
      <c r="I29" s="1">
        <v>45080</v>
      </c>
      <c r="J29" s="3">
        <f t="shared" si="2"/>
        <v>0.54900177462289268</v>
      </c>
      <c r="K29" s="1">
        <v>24279</v>
      </c>
      <c r="L29" s="1">
        <v>45080</v>
      </c>
      <c r="M29" s="3">
        <f t="shared" si="3"/>
        <v>0.53857586512866018</v>
      </c>
      <c r="N29" s="1">
        <v>33885</v>
      </c>
      <c r="O29" s="1">
        <v>45080</v>
      </c>
      <c r="P29" s="3">
        <f t="shared" si="4"/>
        <v>0.75166370896184564</v>
      </c>
      <c r="Q29" s="1">
        <v>23517</v>
      </c>
      <c r="R29" s="1">
        <v>45080</v>
      </c>
      <c r="S29" s="3">
        <f t="shared" si="5"/>
        <v>0.52167258207630873</v>
      </c>
      <c r="T29" s="1">
        <v>28267</v>
      </c>
      <c r="U29" s="1">
        <v>45080</v>
      </c>
      <c r="V29" s="3">
        <f t="shared" si="6"/>
        <v>0.62704081632653064</v>
      </c>
      <c r="W29" s="1">
        <v>23563</v>
      </c>
      <c r="X29" s="1">
        <v>45080</v>
      </c>
      <c r="Y29" s="3">
        <f t="shared" si="7"/>
        <v>0.52269299023957405</v>
      </c>
      <c r="Z29" s="1">
        <v>22459</v>
      </c>
      <c r="AA29" s="1">
        <v>45080</v>
      </c>
      <c r="AB29" s="3">
        <f t="shared" si="9"/>
        <v>0.49820319432120674</v>
      </c>
    </row>
    <row r="30" spans="1:28" x14ac:dyDescent="0.25">
      <c r="A30" s="2" t="s">
        <v>28</v>
      </c>
      <c r="B30" s="2">
        <v>111</v>
      </c>
      <c r="C30" s="1">
        <v>370</v>
      </c>
      <c r="D30" s="3">
        <f t="shared" si="0"/>
        <v>0.3</v>
      </c>
      <c r="E30" s="1">
        <v>183</v>
      </c>
      <c r="F30" s="1">
        <v>370</v>
      </c>
      <c r="G30" s="3">
        <f t="shared" si="1"/>
        <v>0.49459459459459459</v>
      </c>
      <c r="H30" s="1">
        <v>216</v>
      </c>
      <c r="I30" s="1">
        <v>370</v>
      </c>
      <c r="J30" s="3">
        <f t="shared" si="2"/>
        <v>0.58378378378378382</v>
      </c>
      <c r="K30" s="1">
        <v>207</v>
      </c>
      <c r="L30" s="1">
        <v>370</v>
      </c>
      <c r="M30" s="3">
        <f t="shared" si="3"/>
        <v>0.55945945945945941</v>
      </c>
      <c r="N30" s="1">
        <v>270</v>
      </c>
      <c r="O30" s="1">
        <v>370</v>
      </c>
      <c r="P30" s="3">
        <f t="shared" si="4"/>
        <v>0.72972972972972971</v>
      </c>
      <c r="Q30" s="1">
        <v>212</v>
      </c>
      <c r="R30" s="1">
        <v>370</v>
      </c>
      <c r="S30" s="3">
        <f t="shared" si="5"/>
        <v>0.572972972972973</v>
      </c>
      <c r="T30" s="1">
        <v>217</v>
      </c>
      <c r="U30" s="1">
        <v>370</v>
      </c>
      <c r="V30" s="3">
        <f t="shared" si="6"/>
        <v>0.58648648648648649</v>
      </c>
      <c r="W30" s="1">
        <v>189</v>
      </c>
      <c r="X30" s="1">
        <v>370</v>
      </c>
      <c r="Y30" s="3">
        <f t="shared" si="7"/>
        <v>0.51081081081081081</v>
      </c>
      <c r="Z30" s="1">
        <v>186</v>
      </c>
      <c r="AA30" s="1">
        <v>370</v>
      </c>
      <c r="AB30" s="3">
        <f t="shared" si="9"/>
        <v>0.50270270270270268</v>
      </c>
    </row>
    <row r="31" spans="1:28" x14ac:dyDescent="0.25">
      <c r="A31" s="2" t="s">
        <v>29</v>
      </c>
      <c r="B31" s="2">
        <v>2513</v>
      </c>
      <c r="C31" s="1">
        <v>5203</v>
      </c>
      <c r="D31" s="3">
        <f t="shared" si="0"/>
        <v>0.48299058235633291</v>
      </c>
      <c r="E31" s="1">
        <v>3737</v>
      </c>
      <c r="F31" s="1">
        <v>5203</v>
      </c>
      <c r="G31" s="3">
        <f t="shared" si="1"/>
        <v>0.71823947722467807</v>
      </c>
      <c r="H31" s="1">
        <v>3397</v>
      </c>
      <c r="I31" s="1">
        <v>5203</v>
      </c>
      <c r="J31" s="3">
        <f t="shared" si="2"/>
        <v>0.65289256198347112</v>
      </c>
      <c r="K31" s="1">
        <v>3308</v>
      </c>
      <c r="L31" s="1">
        <v>5203</v>
      </c>
      <c r="M31" s="3">
        <f t="shared" si="3"/>
        <v>0.63578704593503743</v>
      </c>
      <c r="N31" s="1">
        <v>4163</v>
      </c>
      <c r="O31" s="1">
        <v>5203</v>
      </c>
      <c r="P31" s="3">
        <f t="shared" si="4"/>
        <v>0.80011531808571978</v>
      </c>
      <c r="Q31" s="1">
        <v>3477</v>
      </c>
      <c r="R31" s="1">
        <v>5203</v>
      </c>
      <c r="S31" s="3">
        <f t="shared" si="5"/>
        <v>0.66826830674610804</v>
      </c>
      <c r="T31" s="1">
        <v>3599</v>
      </c>
      <c r="U31" s="1">
        <v>5203</v>
      </c>
      <c r="V31" s="3">
        <f t="shared" si="6"/>
        <v>0.69171631750912932</v>
      </c>
      <c r="W31" s="1">
        <v>3209</v>
      </c>
      <c r="X31" s="1">
        <v>5203</v>
      </c>
      <c r="Y31" s="3">
        <f t="shared" si="7"/>
        <v>0.61675956179127422</v>
      </c>
      <c r="Z31" s="1">
        <v>3079</v>
      </c>
      <c r="AA31" s="1">
        <v>5203</v>
      </c>
      <c r="AB31" s="3">
        <f t="shared" si="9"/>
        <v>0.59177397655198927</v>
      </c>
    </row>
    <row r="32" spans="1:28" x14ac:dyDescent="0.25">
      <c r="A32" s="2" t="s">
        <v>30</v>
      </c>
      <c r="B32" s="2">
        <v>68</v>
      </c>
      <c r="C32" s="1">
        <v>296</v>
      </c>
      <c r="D32" s="3">
        <f t="shared" si="0"/>
        <v>0.22972972972972974</v>
      </c>
      <c r="E32" s="1">
        <v>136</v>
      </c>
      <c r="F32" s="1">
        <v>296</v>
      </c>
      <c r="G32" s="3">
        <f t="shared" si="1"/>
        <v>0.45945945945945948</v>
      </c>
      <c r="H32" s="1">
        <v>141</v>
      </c>
      <c r="I32" s="1">
        <v>296</v>
      </c>
      <c r="J32" s="3">
        <f t="shared" si="2"/>
        <v>0.47635135135135137</v>
      </c>
      <c r="K32" s="1">
        <v>136</v>
      </c>
      <c r="L32" s="1">
        <v>296</v>
      </c>
      <c r="M32" s="3">
        <f t="shared" si="3"/>
        <v>0.45945945945945948</v>
      </c>
      <c r="N32" s="1">
        <v>177</v>
      </c>
      <c r="O32" s="1">
        <v>296</v>
      </c>
      <c r="P32" s="3">
        <f t="shared" si="4"/>
        <v>0.59797297297297303</v>
      </c>
      <c r="Q32" s="1">
        <v>122</v>
      </c>
      <c r="R32" s="1">
        <v>296</v>
      </c>
      <c r="S32" s="3">
        <f t="shared" si="5"/>
        <v>0.41216216216216217</v>
      </c>
      <c r="T32" s="1">
        <v>143</v>
      </c>
      <c r="U32" s="1">
        <v>296</v>
      </c>
      <c r="V32" s="3">
        <f t="shared" si="6"/>
        <v>0.48310810810810811</v>
      </c>
      <c r="W32" s="1">
        <v>127</v>
      </c>
      <c r="X32" s="1">
        <v>296</v>
      </c>
      <c r="Y32" s="3">
        <f t="shared" si="7"/>
        <v>0.42905405405405406</v>
      </c>
      <c r="Z32" s="1">
        <v>119</v>
      </c>
      <c r="AA32" s="1">
        <v>296</v>
      </c>
      <c r="AB32" s="3">
        <f t="shared" si="9"/>
        <v>0.40202702702702703</v>
      </c>
    </row>
    <row r="33" spans="1:28" x14ac:dyDescent="0.25">
      <c r="A33" s="2" t="s">
        <v>31</v>
      </c>
      <c r="B33" s="2">
        <v>17948</v>
      </c>
      <c r="C33" s="1">
        <v>36719</v>
      </c>
      <c r="D33" s="3">
        <f t="shared" si="0"/>
        <v>0.48879326779051718</v>
      </c>
      <c r="E33" s="1">
        <v>26751</v>
      </c>
      <c r="F33" s="1">
        <v>36719</v>
      </c>
      <c r="G33" s="3">
        <f t="shared" si="1"/>
        <v>0.72853291211634308</v>
      </c>
      <c r="H33" s="1">
        <v>24171</v>
      </c>
      <c r="I33" s="1">
        <v>36719</v>
      </c>
      <c r="J33" s="3">
        <f t="shared" si="2"/>
        <v>0.65826956071788445</v>
      </c>
      <c r="K33" s="1">
        <v>23617</v>
      </c>
      <c r="L33" s="1">
        <v>36719</v>
      </c>
      <c r="M33" s="3">
        <f t="shared" si="3"/>
        <v>0.6431820038672077</v>
      </c>
      <c r="N33" s="1">
        <v>30390</v>
      </c>
      <c r="O33" s="1">
        <v>36719</v>
      </c>
      <c r="P33" s="3">
        <f t="shared" si="4"/>
        <v>0.82763691821672702</v>
      </c>
      <c r="Q33" s="1">
        <v>25378</v>
      </c>
      <c r="R33" s="1">
        <v>36719</v>
      </c>
      <c r="S33" s="3">
        <f t="shared" si="5"/>
        <v>0.69114082627522533</v>
      </c>
      <c r="T33" s="1">
        <v>25983</v>
      </c>
      <c r="U33" s="1">
        <v>36719</v>
      </c>
      <c r="V33" s="3">
        <f t="shared" si="6"/>
        <v>0.70761730983959259</v>
      </c>
      <c r="W33" s="1">
        <v>23067</v>
      </c>
      <c r="X33" s="1">
        <v>36719</v>
      </c>
      <c r="Y33" s="3">
        <f t="shared" si="7"/>
        <v>0.62820338244505569</v>
      </c>
      <c r="Z33" s="1">
        <v>22549</v>
      </c>
      <c r="AA33" s="1">
        <v>36719</v>
      </c>
      <c r="AB33" s="3">
        <f t="shared" si="9"/>
        <v>0.61409624445110156</v>
      </c>
    </row>
    <row r="34" spans="1:28" x14ac:dyDescent="0.25">
      <c r="A34" s="2" t="s">
        <v>32</v>
      </c>
      <c r="B34" s="2">
        <v>9341</v>
      </c>
      <c r="C34" s="1">
        <v>23031</v>
      </c>
      <c r="D34" s="3">
        <f t="shared" si="0"/>
        <v>0.40558377838565413</v>
      </c>
      <c r="E34" s="1">
        <v>15748</v>
      </c>
      <c r="F34" s="1">
        <v>23031</v>
      </c>
      <c r="G34" s="3">
        <f t="shared" si="1"/>
        <v>0.68377404368025707</v>
      </c>
      <c r="H34" s="1">
        <v>13881</v>
      </c>
      <c r="I34" s="1">
        <v>23031</v>
      </c>
      <c r="J34" s="3">
        <f t="shared" si="2"/>
        <v>0.60270939168946203</v>
      </c>
      <c r="K34" s="1">
        <v>13606</v>
      </c>
      <c r="L34" s="1">
        <v>23031</v>
      </c>
      <c r="M34" s="3">
        <f t="shared" si="3"/>
        <v>0.5907689635708393</v>
      </c>
      <c r="N34" s="1">
        <v>17797</v>
      </c>
      <c r="O34" s="1">
        <v>23031</v>
      </c>
      <c r="P34" s="3">
        <f t="shared" si="4"/>
        <v>0.77274108809864961</v>
      </c>
      <c r="Q34" s="1">
        <v>13354</v>
      </c>
      <c r="R34" s="1">
        <v>23031</v>
      </c>
      <c r="S34" s="3">
        <f t="shared" si="5"/>
        <v>0.57982718944031952</v>
      </c>
      <c r="T34" s="1">
        <v>15078</v>
      </c>
      <c r="U34" s="1">
        <v>23031</v>
      </c>
      <c r="V34" s="3">
        <f t="shared" si="6"/>
        <v>0.6546828188094308</v>
      </c>
      <c r="W34" s="1">
        <v>13275</v>
      </c>
      <c r="X34" s="1">
        <v>23031</v>
      </c>
      <c r="Y34" s="3">
        <f t="shared" si="7"/>
        <v>0.57639703008987886</v>
      </c>
      <c r="Z34" s="1">
        <v>12797</v>
      </c>
      <c r="AA34" s="1">
        <v>23031</v>
      </c>
      <c r="AB34" s="3">
        <f t="shared" si="9"/>
        <v>0.5556423950327819</v>
      </c>
    </row>
    <row r="35" spans="1:28" x14ac:dyDescent="0.25">
      <c r="A35" s="2" t="s">
        <v>33</v>
      </c>
      <c r="B35" s="2">
        <v>330</v>
      </c>
      <c r="C35" s="1">
        <v>1518</v>
      </c>
      <c r="D35" s="3">
        <f t="shared" si="0"/>
        <v>0.21739130434782608</v>
      </c>
      <c r="E35" s="1">
        <v>782</v>
      </c>
      <c r="F35" s="1">
        <v>1518</v>
      </c>
      <c r="G35" s="3">
        <f t="shared" si="1"/>
        <v>0.51515151515151514</v>
      </c>
      <c r="H35" s="1">
        <v>826</v>
      </c>
      <c r="I35" s="1">
        <v>1518</v>
      </c>
      <c r="J35" s="3">
        <f t="shared" si="2"/>
        <v>0.54413702239789197</v>
      </c>
      <c r="K35" s="1">
        <v>793</v>
      </c>
      <c r="L35" s="1">
        <v>1518</v>
      </c>
      <c r="M35" s="3">
        <f t="shared" si="3"/>
        <v>0.52239789196310937</v>
      </c>
      <c r="N35" s="1">
        <v>1041</v>
      </c>
      <c r="O35" s="1">
        <v>1518</v>
      </c>
      <c r="P35" s="3">
        <f t="shared" si="4"/>
        <v>0.68577075098814233</v>
      </c>
      <c r="Q35" s="1">
        <v>523</v>
      </c>
      <c r="R35" s="1">
        <v>1518</v>
      </c>
      <c r="S35" s="3">
        <f t="shared" si="5"/>
        <v>0.344532279314888</v>
      </c>
      <c r="T35" s="1">
        <v>761</v>
      </c>
      <c r="U35" s="1">
        <v>1518</v>
      </c>
      <c r="V35" s="3">
        <f t="shared" si="6"/>
        <v>0.50131752305665345</v>
      </c>
      <c r="W35" s="1">
        <v>772</v>
      </c>
      <c r="X35" s="1">
        <v>1518</v>
      </c>
      <c r="Y35" s="3">
        <f t="shared" si="7"/>
        <v>0.50856389986824768</v>
      </c>
      <c r="Z35" s="1">
        <v>724</v>
      </c>
      <c r="AA35" s="1">
        <v>1518</v>
      </c>
      <c r="AB35" s="3">
        <f t="shared" si="9"/>
        <v>0.4769433465085639</v>
      </c>
    </row>
    <row r="36" spans="1:28" x14ac:dyDescent="0.25">
      <c r="A36" s="2" t="s">
        <v>34</v>
      </c>
      <c r="B36" s="2">
        <v>3752</v>
      </c>
      <c r="C36" s="1">
        <v>12893</v>
      </c>
      <c r="D36" s="3">
        <f t="shared" si="0"/>
        <v>0.29101062592104243</v>
      </c>
      <c r="E36" s="1">
        <v>8555</v>
      </c>
      <c r="F36" s="1">
        <v>12893</v>
      </c>
      <c r="G36" s="3">
        <f t="shared" si="1"/>
        <v>0.66353835414566043</v>
      </c>
      <c r="H36" s="1">
        <v>7272</v>
      </c>
      <c r="I36" s="1">
        <v>12893</v>
      </c>
      <c r="J36" s="3">
        <f t="shared" si="2"/>
        <v>0.56402699139067713</v>
      </c>
      <c r="K36" s="1">
        <v>7104</v>
      </c>
      <c r="L36" s="1">
        <v>12893</v>
      </c>
      <c r="M36" s="3">
        <f t="shared" si="3"/>
        <v>0.55099666485689913</v>
      </c>
      <c r="N36" s="1">
        <v>9592</v>
      </c>
      <c r="O36" s="1">
        <v>12893</v>
      </c>
      <c r="P36" s="3">
        <f t="shared" si="4"/>
        <v>0.74396959590475453</v>
      </c>
      <c r="Q36" s="1">
        <v>5747</v>
      </c>
      <c r="R36" s="1">
        <v>12893</v>
      </c>
      <c r="S36" s="3">
        <f t="shared" si="5"/>
        <v>0.44574575350965639</v>
      </c>
      <c r="T36" s="1">
        <v>8203</v>
      </c>
      <c r="U36" s="1">
        <v>12893</v>
      </c>
      <c r="V36" s="3">
        <f t="shared" si="6"/>
        <v>0.63623671759869693</v>
      </c>
      <c r="W36" s="1">
        <v>6588</v>
      </c>
      <c r="X36" s="1">
        <v>12893</v>
      </c>
      <c r="Y36" s="3">
        <f t="shared" si="7"/>
        <v>0.51097494764600948</v>
      </c>
      <c r="Z36" s="1">
        <v>6359</v>
      </c>
      <c r="AA36" s="1">
        <v>12893</v>
      </c>
      <c r="AB36" s="3">
        <f t="shared" si="9"/>
        <v>0.49321337159699064</v>
      </c>
    </row>
    <row r="37" spans="1:28" x14ac:dyDescent="0.25">
      <c r="A37" s="2" t="s">
        <v>35</v>
      </c>
      <c r="B37" s="2">
        <v>31</v>
      </c>
      <c r="C37" s="1">
        <v>112</v>
      </c>
      <c r="D37" s="3">
        <f t="shared" si="0"/>
        <v>0.2767857142857143</v>
      </c>
      <c r="E37" s="1">
        <v>70</v>
      </c>
      <c r="F37" s="1">
        <v>112</v>
      </c>
      <c r="G37" s="3">
        <f t="shared" si="1"/>
        <v>0.625</v>
      </c>
      <c r="H37" s="1">
        <v>62</v>
      </c>
      <c r="I37" s="1">
        <v>112</v>
      </c>
      <c r="J37" s="3">
        <f t="shared" si="2"/>
        <v>0.5535714285714286</v>
      </c>
      <c r="K37" s="1">
        <v>62</v>
      </c>
      <c r="L37" s="1">
        <v>112</v>
      </c>
      <c r="M37" s="3">
        <f t="shared" si="3"/>
        <v>0.5535714285714286</v>
      </c>
      <c r="N37" s="1">
        <v>78</v>
      </c>
      <c r="O37" s="1">
        <v>112</v>
      </c>
      <c r="P37" s="3">
        <f t="shared" si="4"/>
        <v>0.6964285714285714</v>
      </c>
      <c r="Q37" s="1">
        <v>41</v>
      </c>
      <c r="R37" s="1">
        <v>112</v>
      </c>
      <c r="S37" s="3">
        <f t="shared" si="5"/>
        <v>0.36607142857142855</v>
      </c>
      <c r="T37" s="1">
        <v>64</v>
      </c>
      <c r="U37" s="1">
        <v>112</v>
      </c>
      <c r="V37" s="3">
        <f t="shared" si="6"/>
        <v>0.5714285714285714</v>
      </c>
      <c r="W37" s="1">
        <v>61</v>
      </c>
      <c r="X37" s="1">
        <v>112</v>
      </c>
      <c r="Y37" s="3">
        <f t="shared" si="7"/>
        <v>0.5446428571428571</v>
      </c>
      <c r="Z37" s="1">
        <v>58</v>
      </c>
      <c r="AA37" s="1">
        <v>112</v>
      </c>
      <c r="AB37" s="3">
        <f t="shared" si="9"/>
        <v>0.5178571428571429</v>
      </c>
    </row>
    <row r="38" spans="1:28" x14ac:dyDescent="0.25">
      <c r="A38" s="2" t="s">
        <v>36</v>
      </c>
      <c r="B38" s="2">
        <v>1326</v>
      </c>
      <c r="C38" s="1">
        <v>2419</v>
      </c>
      <c r="D38" s="3">
        <f t="shared" si="0"/>
        <v>0.54816039685820583</v>
      </c>
      <c r="E38" s="1">
        <v>1863</v>
      </c>
      <c r="F38" s="1">
        <v>2419</v>
      </c>
      <c r="G38" s="3">
        <f t="shared" si="1"/>
        <v>0.77015295576684584</v>
      </c>
      <c r="H38" s="1">
        <v>1654</v>
      </c>
      <c r="I38" s="1">
        <v>2419</v>
      </c>
      <c r="J38" s="3">
        <f t="shared" si="2"/>
        <v>0.68375361719718897</v>
      </c>
      <c r="K38" s="1">
        <v>1623</v>
      </c>
      <c r="L38" s="1">
        <v>2419</v>
      </c>
      <c r="M38" s="3">
        <f t="shared" si="3"/>
        <v>0.67093840429929719</v>
      </c>
      <c r="N38" s="1">
        <v>2028</v>
      </c>
      <c r="O38" s="1">
        <v>2419</v>
      </c>
      <c r="P38" s="3">
        <f t="shared" si="4"/>
        <v>0.83836295990078546</v>
      </c>
      <c r="Q38" s="1">
        <v>1732</v>
      </c>
      <c r="R38" s="1">
        <v>2419</v>
      </c>
      <c r="S38" s="3">
        <f t="shared" si="5"/>
        <v>0.71599834642414217</v>
      </c>
      <c r="T38" s="1">
        <v>1791</v>
      </c>
      <c r="U38" s="1">
        <v>2419</v>
      </c>
      <c r="V38" s="3">
        <f t="shared" si="6"/>
        <v>0.74038859032658122</v>
      </c>
      <c r="W38" s="1">
        <v>1629</v>
      </c>
      <c r="X38" s="1">
        <v>2419</v>
      </c>
      <c r="Y38" s="3">
        <f t="shared" si="7"/>
        <v>0.673418768085986</v>
      </c>
      <c r="Z38" s="1">
        <v>1572</v>
      </c>
      <c r="AA38" s="1">
        <v>2419</v>
      </c>
      <c r="AB38" s="3">
        <f t="shared" si="9"/>
        <v>0.64985531211244318</v>
      </c>
    </row>
    <row r="39" spans="1:28" x14ac:dyDescent="0.25">
      <c r="A39" s="2" t="s">
        <v>37</v>
      </c>
      <c r="B39" s="2">
        <v>3870</v>
      </c>
      <c r="C39" s="1">
        <v>8091</v>
      </c>
      <c r="D39" s="3">
        <f t="shared" si="0"/>
        <v>0.47830923248053392</v>
      </c>
      <c r="E39" s="1">
        <v>5750</v>
      </c>
      <c r="F39" s="1">
        <v>8091</v>
      </c>
      <c r="G39" s="3">
        <f t="shared" si="1"/>
        <v>0.71066617229019902</v>
      </c>
      <c r="H39" s="1">
        <v>5100</v>
      </c>
      <c r="I39" s="1">
        <v>8091</v>
      </c>
      <c r="J39" s="3">
        <f t="shared" si="2"/>
        <v>0.63032999629217645</v>
      </c>
      <c r="K39" s="1">
        <v>4947</v>
      </c>
      <c r="L39" s="1">
        <v>8091</v>
      </c>
      <c r="M39" s="3">
        <f t="shared" si="3"/>
        <v>0.61142009640341122</v>
      </c>
      <c r="N39" s="1">
        <v>6453</v>
      </c>
      <c r="O39" s="1">
        <v>8091</v>
      </c>
      <c r="P39" s="3">
        <f t="shared" si="4"/>
        <v>0.79755283648498332</v>
      </c>
      <c r="Q39" s="1">
        <v>5551</v>
      </c>
      <c r="R39" s="1">
        <v>8091</v>
      </c>
      <c r="S39" s="3">
        <f t="shared" si="5"/>
        <v>0.68607094302311211</v>
      </c>
      <c r="T39" s="1">
        <v>5716</v>
      </c>
      <c r="U39" s="1">
        <v>8091</v>
      </c>
      <c r="V39" s="3">
        <f t="shared" si="6"/>
        <v>0.70646397231491787</v>
      </c>
      <c r="W39" s="1">
        <v>4887</v>
      </c>
      <c r="X39" s="1">
        <v>8091</v>
      </c>
      <c r="Y39" s="3">
        <f t="shared" si="7"/>
        <v>0.60400444938820907</v>
      </c>
      <c r="Z39" s="1">
        <v>4781</v>
      </c>
      <c r="AA39" s="1">
        <v>8091</v>
      </c>
      <c r="AB39" s="3">
        <f t="shared" si="9"/>
        <v>0.59090347299468549</v>
      </c>
    </row>
    <row r="40" spans="1:28" x14ac:dyDescent="0.25">
      <c r="A40" s="2" t="s">
        <v>38</v>
      </c>
      <c r="B40" s="2">
        <v>691</v>
      </c>
      <c r="C40" s="1">
        <v>1673</v>
      </c>
      <c r="D40" s="3">
        <f t="shared" si="0"/>
        <v>0.41303048416019128</v>
      </c>
      <c r="E40" s="1">
        <v>1152</v>
      </c>
      <c r="F40" s="1">
        <v>1673</v>
      </c>
      <c r="G40" s="3">
        <f t="shared" si="1"/>
        <v>0.68858338314405265</v>
      </c>
      <c r="H40" s="1">
        <v>965</v>
      </c>
      <c r="I40" s="1">
        <v>1673</v>
      </c>
      <c r="J40" s="3">
        <f t="shared" si="2"/>
        <v>0.57680812910938439</v>
      </c>
      <c r="K40" s="1">
        <v>940</v>
      </c>
      <c r="L40" s="1">
        <v>1673</v>
      </c>
      <c r="M40" s="3">
        <f t="shared" si="3"/>
        <v>0.56186491332934851</v>
      </c>
      <c r="N40" s="1">
        <v>1410</v>
      </c>
      <c r="O40" s="1">
        <v>1673</v>
      </c>
      <c r="P40" s="3">
        <f t="shared" si="4"/>
        <v>0.84279736999402266</v>
      </c>
      <c r="Q40" s="1">
        <v>1122</v>
      </c>
      <c r="R40" s="1">
        <v>1673</v>
      </c>
      <c r="S40" s="3">
        <f t="shared" si="5"/>
        <v>0.67065152420800955</v>
      </c>
      <c r="T40" s="1">
        <v>1197</v>
      </c>
      <c r="U40" s="1">
        <v>1673</v>
      </c>
      <c r="V40" s="3">
        <f t="shared" si="6"/>
        <v>0.71548117154811719</v>
      </c>
      <c r="W40" s="1">
        <v>926</v>
      </c>
      <c r="X40" s="1">
        <v>1673</v>
      </c>
      <c r="Y40" s="3">
        <f t="shared" si="7"/>
        <v>0.55349671249252841</v>
      </c>
      <c r="Z40" s="1">
        <v>889</v>
      </c>
      <c r="AA40" s="1">
        <v>1673</v>
      </c>
      <c r="AB40" s="3">
        <f t="shared" si="9"/>
        <v>0.53138075313807531</v>
      </c>
    </row>
    <row r="41" spans="1:28" x14ac:dyDescent="0.25">
      <c r="A41" s="2" t="s">
        <v>39</v>
      </c>
      <c r="B41" s="2">
        <v>7585</v>
      </c>
      <c r="C41" s="1">
        <v>13044</v>
      </c>
      <c r="D41" s="3">
        <f t="shared" si="0"/>
        <v>0.58149340693038942</v>
      </c>
      <c r="E41" s="1">
        <v>10546</v>
      </c>
      <c r="F41" s="1">
        <v>13044</v>
      </c>
      <c r="G41" s="3">
        <f t="shared" si="1"/>
        <v>0.80849432689359091</v>
      </c>
      <c r="H41" s="1">
        <v>9474</v>
      </c>
      <c r="I41" s="1">
        <v>13044</v>
      </c>
      <c r="J41" s="3">
        <f t="shared" si="2"/>
        <v>0.72631094756209746</v>
      </c>
      <c r="K41" s="1">
        <v>9370</v>
      </c>
      <c r="L41" s="1">
        <v>13044</v>
      </c>
      <c r="M41" s="3">
        <f t="shared" si="3"/>
        <v>0.71833793314934069</v>
      </c>
      <c r="N41" s="1">
        <v>11438</v>
      </c>
      <c r="O41" s="1">
        <v>13044</v>
      </c>
      <c r="P41" s="3">
        <f t="shared" si="4"/>
        <v>0.87687825820300525</v>
      </c>
      <c r="Q41" s="1">
        <v>9913</v>
      </c>
      <c r="R41" s="1">
        <v>13044</v>
      </c>
      <c r="S41" s="3">
        <f t="shared" si="5"/>
        <v>0.75996626801594602</v>
      </c>
      <c r="T41" s="1">
        <v>9918</v>
      </c>
      <c r="U41" s="1">
        <v>13044</v>
      </c>
      <c r="V41" s="3">
        <f t="shared" si="6"/>
        <v>0.76034958601655933</v>
      </c>
      <c r="W41" s="1">
        <v>9307</v>
      </c>
      <c r="X41" s="1">
        <v>13044</v>
      </c>
      <c r="Y41" s="3">
        <f t="shared" si="7"/>
        <v>0.71350812634161298</v>
      </c>
      <c r="Z41" s="1">
        <v>8922</v>
      </c>
      <c r="AA41" s="1">
        <v>13044</v>
      </c>
      <c r="AB41" s="3">
        <f t="shared" si="9"/>
        <v>0.68399264029438822</v>
      </c>
    </row>
    <row r="42" spans="1:28" x14ac:dyDescent="0.25">
      <c r="A42" s="5" t="s">
        <v>40</v>
      </c>
      <c r="B42" s="5">
        <v>140743</v>
      </c>
      <c r="C42" s="4">
        <v>335848</v>
      </c>
      <c r="D42" s="10">
        <f t="shared" si="0"/>
        <v>0.41906755436983395</v>
      </c>
      <c r="E42" s="5">
        <v>235376</v>
      </c>
      <c r="F42" s="4">
        <v>335848</v>
      </c>
      <c r="G42" s="10">
        <f t="shared" si="1"/>
        <v>0.70084085657797579</v>
      </c>
      <c r="H42" s="4">
        <v>208431</v>
      </c>
      <c r="I42" s="4">
        <v>335848</v>
      </c>
      <c r="J42" s="10">
        <f t="shared" si="2"/>
        <v>0.62061110978776113</v>
      </c>
      <c r="K42" s="4">
        <v>204539</v>
      </c>
      <c r="L42" s="4">
        <v>335848</v>
      </c>
      <c r="M42" s="10">
        <f t="shared" si="3"/>
        <v>0.60902253400347772</v>
      </c>
      <c r="N42" s="4">
        <v>267098</v>
      </c>
      <c r="O42" s="4">
        <v>335848</v>
      </c>
      <c r="P42" s="10">
        <f t="shared" si="4"/>
        <v>0.79529429980229149</v>
      </c>
      <c r="Q42" s="4">
        <v>198000</v>
      </c>
      <c r="R42" s="4">
        <v>335848</v>
      </c>
      <c r="S42" s="10">
        <f t="shared" si="5"/>
        <v>0.58955241656940049</v>
      </c>
      <c r="T42" s="4">
        <v>227459</v>
      </c>
      <c r="U42" s="4">
        <v>335848</v>
      </c>
      <c r="V42" s="10">
        <f t="shared" si="6"/>
        <v>0.67726769252757202</v>
      </c>
      <c r="W42" s="4">
        <v>198976</v>
      </c>
      <c r="X42" s="4">
        <v>335848</v>
      </c>
      <c r="Y42" s="10">
        <f t="shared" si="7"/>
        <v>0.5924584931278436</v>
      </c>
      <c r="Z42" s="4">
        <v>192594</v>
      </c>
      <c r="AA42" s="4">
        <v>335848</v>
      </c>
      <c r="AB42" s="10">
        <f t="shared" si="9"/>
        <v>0.57345584907458136</v>
      </c>
    </row>
  </sheetData>
  <sheetProtection algorithmName="SHA-512" hashValue="2bb3IU1nv9jZOGRT1Vx46GTNtV/JfKD/V5JVtzn0wTcKONDELM2xq/uIQlBDvIALYl4xGqGlZipF0DOf1l4IKQ==" saltValue="PiCqbo6FRQp58LSn9+Im1A==" spinCount="100000" sheet="1" objects="1" scenarios="1"/>
  <mergeCells count="9">
    <mergeCell ref="Z1:AB1"/>
    <mergeCell ref="T1:V1"/>
    <mergeCell ref="W1:Y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887FF-4B39-4F3C-A549-6AF46617258B}">
  <dimension ref="A1:M42"/>
  <sheetViews>
    <sheetView workbookViewId="0">
      <pane xSplit="1" topLeftCell="B1" activePane="topRight" state="frozen"/>
      <selection pane="topRight" activeCell="P8" sqref="P8"/>
    </sheetView>
  </sheetViews>
  <sheetFormatPr defaultRowHeight="15" x14ac:dyDescent="0.25"/>
  <cols>
    <col min="1" max="1" width="15.7109375" style="1" customWidth="1"/>
    <col min="2" max="13" width="10.7109375" style="1" customWidth="1"/>
  </cols>
  <sheetData>
    <row r="1" spans="1:13" x14ac:dyDescent="0.25">
      <c r="A1" s="8"/>
      <c r="B1" s="11" t="s">
        <v>59</v>
      </c>
      <c r="C1" s="12"/>
      <c r="D1" s="13"/>
      <c r="E1" s="11" t="s">
        <v>60</v>
      </c>
      <c r="F1" s="12"/>
      <c r="G1" s="13"/>
      <c r="H1" s="11" t="s">
        <v>61</v>
      </c>
      <c r="I1" s="12"/>
      <c r="J1" s="13"/>
      <c r="K1" s="11" t="s">
        <v>62</v>
      </c>
      <c r="L1" s="12"/>
      <c r="M1" s="13"/>
    </row>
    <row r="2" spans="1:13" x14ac:dyDescent="0.25">
      <c r="A2" s="9" t="s">
        <v>0</v>
      </c>
      <c r="B2" s="5" t="s">
        <v>41</v>
      </c>
      <c r="C2" s="4" t="s">
        <v>42</v>
      </c>
      <c r="D2" s="6" t="s">
        <v>43</v>
      </c>
      <c r="E2" s="5" t="s">
        <v>41</v>
      </c>
      <c r="F2" s="4" t="s">
        <v>42</v>
      </c>
      <c r="G2" s="6" t="s">
        <v>43</v>
      </c>
      <c r="H2" s="5" t="s">
        <v>41</v>
      </c>
      <c r="I2" s="4" t="s">
        <v>42</v>
      </c>
      <c r="J2" s="6" t="s">
        <v>43</v>
      </c>
      <c r="K2" s="5" t="s">
        <v>41</v>
      </c>
      <c r="L2" s="4" t="s">
        <v>42</v>
      </c>
      <c r="M2" s="6" t="s">
        <v>43</v>
      </c>
    </row>
    <row r="3" spans="1:13" x14ac:dyDescent="0.25">
      <c r="A3" s="2" t="s">
        <v>1</v>
      </c>
      <c r="B3" s="2">
        <v>512</v>
      </c>
      <c r="C3" s="1">
        <v>1099</v>
      </c>
      <c r="D3" s="3">
        <f>B3/C3</f>
        <v>0.46587807097361239</v>
      </c>
      <c r="E3" s="1">
        <v>548</v>
      </c>
      <c r="F3" s="1">
        <v>1099</v>
      </c>
      <c r="G3" s="3">
        <f>E3/F3</f>
        <v>0.49863512283894451</v>
      </c>
      <c r="H3" s="1">
        <v>583</v>
      </c>
      <c r="I3" s="1">
        <v>1099</v>
      </c>
      <c r="J3" s="3">
        <f>H3/I3</f>
        <v>0.53048225659690629</v>
      </c>
      <c r="K3" s="1">
        <v>629</v>
      </c>
      <c r="L3" s="1">
        <v>1099</v>
      </c>
      <c r="M3" s="3">
        <f>K3/L3</f>
        <v>0.5723384895359418</v>
      </c>
    </row>
    <row r="4" spans="1:13" x14ac:dyDescent="0.25">
      <c r="A4" s="2" t="s">
        <v>2</v>
      </c>
      <c r="B4" s="2">
        <v>24</v>
      </c>
      <c r="C4" s="1">
        <v>614</v>
      </c>
      <c r="D4" s="3">
        <f t="shared" ref="D4:D42" si="0">B4/C4</f>
        <v>3.9087947882736153E-2</v>
      </c>
      <c r="E4" s="1">
        <v>26</v>
      </c>
      <c r="F4" s="1">
        <v>614</v>
      </c>
      <c r="G4" s="3">
        <f t="shared" ref="G4:G42" si="1">E4/F4</f>
        <v>4.2345276872964167E-2</v>
      </c>
      <c r="H4" s="1">
        <v>51</v>
      </c>
      <c r="I4" s="1">
        <v>614</v>
      </c>
      <c r="J4" s="3">
        <f t="shared" ref="J4:J42" si="2">H4/I4</f>
        <v>8.3061889250814328E-2</v>
      </c>
      <c r="K4" s="1">
        <v>56</v>
      </c>
      <c r="L4" s="1">
        <v>614</v>
      </c>
      <c r="M4" s="3">
        <f t="shared" ref="M4:M42" si="3">K4/L4</f>
        <v>9.1205211726384364E-2</v>
      </c>
    </row>
    <row r="5" spans="1:13" x14ac:dyDescent="0.25">
      <c r="A5" s="2" t="s">
        <v>3</v>
      </c>
      <c r="B5" s="2">
        <v>2146</v>
      </c>
      <c r="C5" s="1">
        <v>7680</v>
      </c>
      <c r="D5" s="3">
        <f t="shared" si="0"/>
        <v>0.27942708333333333</v>
      </c>
      <c r="E5" s="1">
        <v>2309</v>
      </c>
      <c r="F5" s="1">
        <v>7680</v>
      </c>
      <c r="G5" s="3">
        <f t="shared" si="1"/>
        <v>0.30065104166666667</v>
      </c>
      <c r="H5" s="1">
        <v>3065</v>
      </c>
      <c r="I5" s="1">
        <v>7680</v>
      </c>
      <c r="J5" s="3">
        <f t="shared" si="2"/>
        <v>0.39908854166666669</v>
      </c>
      <c r="K5" s="1">
        <v>3700</v>
      </c>
      <c r="L5" s="1">
        <v>7680</v>
      </c>
      <c r="M5" s="3">
        <f t="shared" si="3"/>
        <v>0.48177083333333331</v>
      </c>
    </row>
    <row r="6" spans="1:13" x14ac:dyDescent="0.25">
      <c r="A6" s="2" t="s">
        <v>4</v>
      </c>
      <c r="B6" s="2">
        <v>975</v>
      </c>
      <c r="C6" s="1">
        <v>2513</v>
      </c>
      <c r="D6" s="3">
        <f t="shared" si="0"/>
        <v>0.38798249104655791</v>
      </c>
      <c r="E6" s="1">
        <v>1045</v>
      </c>
      <c r="F6" s="1">
        <v>2513</v>
      </c>
      <c r="G6" s="3">
        <f t="shared" si="1"/>
        <v>0.4158376442499005</v>
      </c>
      <c r="H6" s="1">
        <v>1222</v>
      </c>
      <c r="I6" s="1">
        <v>2513</v>
      </c>
      <c r="J6" s="3">
        <f t="shared" si="2"/>
        <v>0.48627138877835258</v>
      </c>
      <c r="K6" s="1">
        <v>1395</v>
      </c>
      <c r="L6" s="1">
        <v>2513</v>
      </c>
      <c r="M6" s="3">
        <f t="shared" si="3"/>
        <v>0.55511341026661365</v>
      </c>
    </row>
    <row r="7" spans="1:13" x14ac:dyDescent="0.25">
      <c r="A7" s="2" t="s">
        <v>5</v>
      </c>
      <c r="B7" s="2">
        <v>357</v>
      </c>
      <c r="C7" s="1">
        <v>1812</v>
      </c>
      <c r="D7" s="3">
        <f t="shared" si="0"/>
        <v>0.19701986754966888</v>
      </c>
      <c r="E7" s="1">
        <v>390</v>
      </c>
      <c r="F7" s="1">
        <v>1812</v>
      </c>
      <c r="G7" s="3">
        <f t="shared" si="1"/>
        <v>0.21523178807947019</v>
      </c>
      <c r="H7" s="1">
        <v>477</v>
      </c>
      <c r="I7" s="1">
        <v>1812</v>
      </c>
      <c r="J7" s="3">
        <f t="shared" si="2"/>
        <v>0.26324503311258279</v>
      </c>
      <c r="K7" s="1">
        <v>652</v>
      </c>
      <c r="L7" s="1">
        <v>1812</v>
      </c>
      <c r="M7" s="3">
        <f t="shared" si="3"/>
        <v>0.3598233995584989</v>
      </c>
    </row>
    <row r="8" spans="1:13" x14ac:dyDescent="0.25">
      <c r="A8" s="2" t="s">
        <v>6</v>
      </c>
      <c r="B8" s="2">
        <v>4341</v>
      </c>
      <c r="C8" s="1">
        <v>17208</v>
      </c>
      <c r="D8" s="3">
        <f t="shared" si="0"/>
        <v>0.25226638772663879</v>
      </c>
      <c r="E8" s="1">
        <v>4722</v>
      </c>
      <c r="F8" s="1">
        <v>17208</v>
      </c>
      <c r="G8" s="3">
        <f t="shared" si="1"/>
        <v>0.27440725244072522</v>
      </c>
      <c r="H8" s="1">
        <v>5857</v>
      </c>
      <c r="I8" s="1">
        <v>17208</v>
      </c>
      <c r="J8" s="3">
        <f t="shared" si="2"/>
        <v>0.34036494653649463</v>
      </c>
      <c r="K8" s="1">
        <v>7665</v>
      </c>
      <c r="L8" s="1">
        <v>17208</v>
      </c>
      <c r="M8" s="3">
        <f t="shared" si="3"/>
        <v>0.44543235704323569</v>
      </c>
    </row>
    <row r="9" spans="1:13" x14ac:dyDescent="0.25">
      <c r="A9" s="2" t="s">
        <v>7</v>
      </c>
      <c r="B9" s="2">
        <v>17</v>
      </c>
      <c r="C9" s="1">
        <v>80</v>
      </c>
      <c r="D9" s="3">
        <f t="shared" si="0"/>
        <v>0.21249999999999999</v>
      </c>
      <c r="E9" s="1">
        <v>18</v>
      </c>
      <c r="F9" s="1">
        <v>80</v>
      </c>
      <c r="G9" s="3">
        <f t="shared" si="1"/>
        <v>0.22500000000000001</v>
      </c>
      <c r="H9" s="1">
        <v>33</v>
      </c>
      <c r="I9" s="1">
        <v>80</v>
      </c>
      <c r="J9" s="3">
        <f t="shared" si="2"/>
        <v>0.41249999999999998</v>
      </c>
      <c r="K9" s="1">
        <v>39</v>
      </c>
      <c r="L9" s="1">
        <v>80</v>
      </c>
      <c r="M9" s="3">
        <f t="shared" si="3"/>
        <v>0.48749999999999999</v>
      </c>
    </row>
    <row r="10" spans="1:13" x14ac:dyDescent="0.25">
      <c r="A10" s="2" t="s">
        <v>8</v>
      </c>
      <c r="B10" s="2">
        <v>1121</v>
      </c>
      <c r="C10" s="1">
        <v>3577</v>
      </c>
      <c r="D10" s="3">
        <f t="shared" si="0"/>
        <v>0.31339110986860497</v>
      </c>
      <c r="E10" s="1">
        <v>1198</v>
      </c>
      <c r="F10" s="1">
        <v>3577</v>
      </c>
      <c r="G10" s="3">
        <f t="shared" si="1"/>
        <v>0.33491752865529772</v>
      </c>
      <c r="H10" s="1">
        <v>1448</v>
      </c>
      <c r="I10" s="1">
        <v>3577</v>
      </c>
      <c r="J10" s="3">
        <f t="shared" si="2"/>
        <v>0.40480849874196256</v>
      </c>
      <c r="K10" s="1">
        <v>1744</v>
      </c>
      <c r="L10" s="1">
        <v>3577</v>
      </c>
      <c r="M10" s="3">
        <f t="shared" si="3"/>
        <v>0.48755940732457365</v>
      </c>
    </row>
    <row r="11" spans="1:13" x14ac:dyDescent="0.25">
      <c r="A11" s="2" t="s">
        <v>9</v>
      </c>
      <c r="B11" s="2">
        <v>560</v>
      </c>
      <c r="C11" s="1">
        <v>1400</v>
      </c>
      <c r="D11" s="3">
        <f t="shared" si="0"/>
        <v>0.4</v>
      </c>
      <c r="E11" s="1">
        <v>589</v>
      </c>
      <c r="F11" s="1">
        <v>1400</v>
      </c>
      <c r="G11" s="3">
        <f t="shared" si="1"/>
        <v>0.42071428571428571</v>
      </c>
      <c r="H11" s="1">
        <v>695</v>
      </c>
      <c r="I11" s="1">
        <v>1400</v>
      </c>
      <c r="J11" s="3">
        <f t="shared" si="2"/>
        <v>0.49642857142857144</v>
      </c>
      <c r="K11" s="1">
        <v>792</v>
      </c>
      <c r="L11" s="1">
        <v>1400</v>
      </c>
      <c r="M11" s="3">
        <f t="shared" si="3"/>
        <v>0.56571428571428573</v>
      </c>
    </row>
    <row r="12" spans="1:13" x14ac:dyDescent="0.25">
      <c r="A12" s="2" t="s">
        <v>10</v>
      </c>
      <c r="B12" s="2">
        <v>30</v>
      </c>
      <c r="C12" s="1">
        <v>187</v>
      </c>
      <c r="D12" s="3">
        <f t="shared" si="0"/>
        <v>0.16042780748663102</v>
      </c>
      <c r="E12" s="1">
        <v>39</v>
      </c>
      <c r="F12" s="1">
        <v>187</v>
      </c>
      <c r="G12" s="3">
        <f t="shared" si="1"/>
        <v>0.20855614973262032</v>
      </c>
      <c r="H12" s="1">
        <v>38</v>
      </c>
      <c r="I12" s="1">
        <v>187</v>
      </c>
      <c r="J12" s="3">
        <f t="shared" si="2"/>
        <v>0.20320855614973263</v>
      </c>
      <c r="K12" s="1">
        <v>77</v>
      </c>
      <c r="L12" s="1">
        <v>187</v>
      </c>
      <c r="M12" s="3">
        <f t="shared" si="3"/>
        <v>0.41176470588235292</v>
      </c>
    </row>
    <row r="13" spans="1:13" x14ac:dyDescent="0.25">
      <c r="A13" s="2" t="s">
        <v>11</v>
      </c>
      <c r="B13" s="2">
        <v>1439</v>
      </c>
      <c r="C13" s="1">
        <v>4115</v>
      </c>
      <c r="D13" s="3">
        <f t="shared" si="0"/>
        <v>0.34969623329283112</v>
      </c>
      <c r="E13" s="1">
        <v>1545</v>
      </c>
      <c r="F13" s="1">
        <v>4115</v>
      </c>
      <c r="G13" s="3">
        <f t="shared" si="1"/>
        <v>0.37545565006075332</v>
      </c>
      <c r="H13" s="1">
        <v>1920</v>
      </c>
      <c r="I13" s="1">
        <v>4115</v>
      </c>
      <c r="J13" s="3">
        <f t="shared" si="2"/>
        <v>0.46658566221142161</v>
      </c>
      <c r="K13" s="1">
        <v>2210</v>
      </c>
      <c r="L13" s="1">
        <v>4115</v>
      </c>
      <c r="M13" s="3">
        <f t="shared" si="3"/>
        <v>0.53705953827460506</v>
      </c>
    </row>
    <row r="14" spans="1:13" x14ac:dyDescent="0.25">
      <c r="A14" s="2" t="s">
        <v>12</v>
      </c>
      <c r="B14" s="2">
        <v>11</v>
      </c>
      <c r="C14" s="1">
        <v>69</v>
      </c>
      <c r="D14" s="3">
        <f t="shared" si="0"/>
        <v>0.15942028985507245</v>
      </c>
      <c r="E14" s="1">
        <v>11</v>
      </c>
      <c r="F14" s="1">
        <v>69</v>
      </c>
      <c r="G14" s="3">
        <f t="shared" si="1"/>
        <v>0.15942028985507245</v>
      </c>
      <c r="H14" s="1">
        <v>15</v>
      </c>
      <c r="I14" s="1">
        <v>69</v>
      </c>
      <c r="J14" s="3">
        <f t="shared" si="2"/>
        <v>0.21739130434782608</v>
      </c>
      <c r="K14" s="1">
        <v>19</v>
      </c>
      <c r="L14" s="1">
        <v>69</v>
      </c>
      <c r="M14" s="3">
        <f t="shared" si="3"/>
        <v>0.27536231884057971</v>
      </c>
    </row>
    <row r="15" spans="1:13" x14ac:dyDescent="0.25">
      <c r="A15" s="2" t="s">
        <v>13</v>
      </c>
      <c r="B15" s="2">
        <v>1580</v>
      </c>
      <c r="C15" s="1">
        <v>4135</v>
      </c>
      <c r="D15" s="3">
        <f t="shared" si="0"/>
        <v>0.38210399032648124</v>
      </c>
      <c r="E15" s="1">
        <v>1694</v>
      </c>
      <c r="F15" s="1">
        <v>4135</v>
      </c>
      <c r="G15" s="3">
        <f t="shared" si="1"/>
        <v>0.40967351874244257</v>
      </c>
      <c r="H15" s="1">
        <v>1897</v>
      </c>
      <c r="I15" s="1">
        <v>4135</v>
      </c>
      <c r="J15" s="3">
        <f t="shared" si="2"/>
        <v>0.45876662636033855</v>
      </c>
      <c r="K15" s="1">
        <v>2158</v>
      </c>
      <c r="L15" s="1">
        <v>4135</v>
      </c>
      <c r="M15" s="3">
        <f t="shared" si="3"/>
        <v>0.52188633615477631</v>
      </c>
    </row>
    <row r="16" spans="1:13" x14ac:dyDescent="0.25">
      <c r="A16" s="2" t="s">
        <v>14</v>
      </c>
      <c r="B16" s="2">
        <v>539</v>
      </c>
      <c r="C16" s="1">
        <v>1847</v>
      </c>
      <c r="D16" s="3">
        <f t="shared" si="0"/>
        <v>0.29182458040064968</v>
      </c>
      <c r="E16" s="1">
        <v>585</v>
      </c>
      <c r="F16" s="1">
        <v>1847</v>
      </c>
      <c r="G16" s="3">
        <f t="shared" si="1"/>
        <v>0.31672983216025991</v>
      </c>
      <c r="H16" s="1">
        <v>686</v>
      </c>
      <c r="I16" s="1">
        <v>1847</v>
      </c>
      <c r="J16" s="3">
        <f t="shared" si="2"/>
        <v>0.3714131023280996</v>
      </c>
      <c r="K16" s="1">
        <v>860</v>
      </c>
      <c r="L16" s="1">
        <v>1847</v>
      </c>
      <c r="M16" s="3">
        <f t="shared" si="3"/>
        <v>0.46561992420140769</v>
      </c>
    </row>
    <row r="17" spans="1:13" x14ac:dyDescent="0.25">
      <c r="A17" s="2" t="s">
        <v>15</v>
      </c>
      <c r="B17" s="2">
        <v>656</v>
      </c>
      <c r="C17" s="1">
        <v>2856</v>
      </c>
      <c r="D17" s="3">
        <f t="shared" si="0"/>
        <v>0.22969187675070027</v>
      </c>
      <c r="E17" s="1">
        <v>756</v>
      </c>
      <c r="F17" s="1">
        <v>2856</v>
      </c>
      <c r="G17" s="3">
        <f t="shared" si="1"/>
        <v>0.26470588235294118</v>
      </c>
      <c r="H17" s="1">
        <v>821</v>
      </c>
      <c r="I17" s="1">
        <v>2856</v>
      </c>
      <c r="J17" s="3">
        <f t="shared" si="2"/>
        <v>0.28746498599439774</v>
      </c>
      <c r="K17" s="1">
        <v>1065</v>
      </c>
      <c r="L17" s="1">
        <v>2856</v>
      </c>
      <c r="M17" s="3">
        <f t="shared" si="3"/>
        <v>0.37289915966386555</v>
      </c>
    </row>
    <row r="18" spans="1:13" x14ac:dyDescent="0.25">
      <c r="A18" s="2" t="s">
        <v>16</v>
      </c>
      <c r="B18" s="2">
        <v>110</v>
      </c>
      <c r="C18" s="1">
        <v>572</v>
      </c>
      <c r="D18" s="3">
        <f t="shared" si="0"/>
        <v>0.19230769230769232</v>
      </c>
      <c r="E18" s="1">
        <v>129</v>
      </c>
      <c r="F18" s="1">
        <v>572</v>
      </c>
      <c r="G18" s="3">
        <f t="shared" si="1"/>
        <v>0.22552447552447552</v>
      </c>
      <c r="H18" s="1">
        <v>149</v>
      </c>
      <c r="I18" s="1">
        <v>572</v>
      </c>
      <c r="J18" s="3">
        <f t="shared" si="2"/>
        <v>0.26048951048951047</v>
      </c>
      <c r="K18" s="1">
        <v>213</v>
      </c>
      <c r="L18" s="1">
        <v>572</v>
      </c>
      <c r="M18" s="3">
        <f t="shared" si="3"/>
        <v>0.3723776223776224</v>
      </c>
    </row>
    <row r="19" spans="1:13" x14ac:dyDescent="0.25">
      <c r="A19" s="2" t="s">
        <v>17</v>
      </c>
      <c r="B19" s="2">
        <v>25425</v>
      </c>
      <c r="C19" s="1">
        <v>65607</v>
      </c>
      <c r="D19" s="3">
        <f t="shared" si="0"/>
        <v>0.38753486670629661</v>
      </c>
      <c r="E19" s="1">
        <v>29011</v>
      </c>
      <c r="F19" s="1">
        <v>65607</v>
      </c>
      <c r="G19" s="3">
        <f t="shared" si="1"/>
        <v>0.44219366835855928</v>
      </c>
      <c r="H19" s="1">
        <v>30537</v>
      </c>
      <c r="I19" s="1">
        <v>65607</v>
      </c>
      <c r="J19" s="3">
        <f t="shared" si="2"/>
        <v>0.4654533814989254</v>
      </c>
      <c r="K19" s="1">
        <v>34460</v>
      </c>
      <c r="L19" s="1">
        <v>65607</v>
      </c>
      <c r="M19" s="3">
        <f t="shared" si="3"/>
        <v>0.52524883015531876</v>
      </c>
    </row>
    <row r="20" spans="1:13" x14ac:dyDescent="0.25">
      <c r="A20" s="2" t="s">
        <v>18</v>
      </c>
      <c r="B20" s="2">
        <v>2241</v>
      </c>
      <c r="C20" s="1">
        <v>8133</v>
      </c>
      <c r="D20" s="3">
        <f t="shared" si="0"/>
        <v>0.27554407967539651</v>
      </c>
      <c r="E20" s="1">
        <v>2520</v>
      </c>
      <c r="F20" s="1">
        <v>8133</v>
      </c>
      <c r="G20" s="3">
        <f t="shared" si="1"/>
        <v>0.30984876429361857</v>
      </c>
      <c r="H20" s="1">
        <v>2984</v>
      </c>
      <c r="I20" s="1">
        <v>8133</v>
      </c>
      <c r="J20" s="3">
        <f t="shared" si="2"/>
        <v>0.36690028279847536</v>
      </c>
      <c r="K20" s="1">
        <v>3470</v>
      </c>
      <c r="L20" s="1">
        <v>8133</v>
      </c>
      <c r="M20" s="3">
        <f t="shared" si="3"/>
        <v>0.42665683019795891</v>
      </c>
    </row>
    <row r="21" spans="1:13" x14ac:dyDescent="0.25">
      <c r="A21" s="2" t="s">
        <v>19</v>
      </c>
      <c r="B21" s="2">
        <v>252</v>
      </c>
      <c r="C21" s="1">
        <v>1193</v>
      </c>
      <c r="D21" s="3">
        <f t="shared" si="0"/>
        <v>0.21123218776194469</v>
      </c>
      <c r="E21" s="1">
        <v>298</v>
      </c>
      <c r="F21" s="1">
        <v>1193</v>
      </c>
      <c r="G21" s="3">
        <f t="shared" si="1"/>
        <v>0.24979044425817268</v>
      </c>
      <c r="H21" s="1">
        <v>390</v>
      </c>
      <c r="I21" s="1">
        <v>1193</v>
      </c>
      <c r="J21" s="3">
        <f t="shared" si="2"/>
        <v>0.32690695725062868</v>
      </c>
      <c r="K21" s="1">
        <v>492</v>
      </c>
      <c r="L21" s="1">
        <v>1193</v>
      </c>
      <c r="M21" s="3">
        <f t="shared" si="3"/>
        <v>0.4124056999161777</v>
      </c>
    </row>
    <row r="22" spans="1:13" x14ac:dyDescent="0.25">
      <c r="A22" s="2" t="s">
        <v>20</v>
      </c>
      <c r="B22" s="2">
        <v>74</v>
      </c>
      <c r="C22" s="1">
        <v>613</v>
      </c>
      <c r="D22" s="3">
        <f t="shared" si="0"/>
        <v>0.12071778140293637</v>
      </c>
      <c r="E22" s="1">
        <v>86</v>
      </c>
      <c r="F22" s="1">
        <v>613</v>
      </c>
      <c r="G22" s="3">
        <f t="shared" si="1"/>
        <v>0.1402936378466558</v>
      </c>
      <c r="H22" s="1">
        <v>105</v>
      </c>
      <c r="I22" s="1">
        <v>613</v>
      </c>
      <c r="J22" s="3">
        <f t="shared" si="2"/>
        <v>0.17128874388254486</v>
      </c>
      <c r="K22" s="1">
        <v>169</v>
      </c>
      <c r="L22" s="1">
        <v>613</v>
      </c>
      <c r="M22" s="3">
        <f t="shared" si="3"/>
        <v>0.27569331158238175</v>
      </c>
    </row>
    <row r="23" spans="1:13" x14ac:dyDescent="0.25">
      <c r="A23" s="2" t="s">
        <v>21</v>
      </c>
      <c r="B23" s="2">
        <v>680</v>
      </c>
      <c r="C23" s="1">
        <v>2657</v>
      </c>
      <c r="D23" s="3">
        <f t="shared" si="0"/>
        <v>0.25592773805043284</v>
      </c>
      <c r="E23" s="1">
        <v>722</v>
      </c>
      <c r="F23" s="1">
        <v>2657</v>
      </c>
      <c r="G23" s="3">
        <f t="shared" si="1"/>
        <v>0.27173503951825367</v>
      </c>
      <c r="H23" s="1">
        <v>912</v>
      </c>
      <c r="I23" s="1">
        <v>2657</v>
      </c>
      <c r="J23" s="3">
        <f t="shared" si="2"/>
        <v>0.34324426044410988</v>
      </c>
      <c r="K23" s="1">
        <v>1183</v>
      </c>
      <c r="L23" s="1">
        <v>2657</v>
      </c>
      <c r="M23" s="3">
        <f t="shared" si="3"/>
        <v>0.4452389913436206</v>
      </c>
    </row>
    <row r="24" spans="1:13" x14ac:dyDescent="0.25">
      <c r="A24" s="2" t="s">
        <v>22</v>
      </c>
      <c r="B24" s="2">
        <v>71</v>
      </c>
      <c r="C24" s="1">
        <v>344</v>
      </c>
      <c r="D24" s="3">
        <f t="shared" si="0"/>
        <v>0.20639534883720931</v>
      </c>
      <c r="E24" s="1">
        <v>82</v>
      </c>
      <c r="F24" s="1">
        <v>344</v>
      </c>
      <c r="G24" s="3">
        <f t="shared" si="1"/>
        <v>0.23837209302325582</v>
      </c>
      <c r="H24" s="1">
        <v>111</v>
      </c>
      <c r="I24" s="1">
        <v>344</v>
      </c>
      <c r="J24" s="3">
        <f t="shared" si="2"/>
        <v>0.32267441860465118</v>
      </c>
      <c r="K24" s="1">
        <v>144</v>
      </c>
      <c r="L24" s="1">
        <v>344</v>
      </c>
      <c r="M24" s="3">
        <f t="shared" si="3"/>
        <v>0.41860465116279072</v>
      </c>
    </row>
    <row r="25" spans="1:13" x14ac:dyDescent="0.25">
      <c r="A25" s="2" t="s">
        <v>23</v>
      </c>
      <c r="B25" s="2">
        <v>514</v>
      </c>
      <c r="C25" s="1">
        <v>1781</v>
      </c>
      <c r="D25" s="3">
        <f t="shared" si="0"/>
        <v>0.28860190903986527</v>
      </c>
      <c r="E25" s="1">
        <v>560</v>
      </c>
      <c r="F25" s="1">
        <v>1781</v>
      </c>
      <c r="G25" s="3">
        <f t="shared" si="1"/>
        <v>0.31443009545199324</v>
      </c>
      <c r="H25" s="1">
        <v>646</v>
      </c>
      <c r="I25" s="1">
        <v>1781</v>
      </c>
      <c r="J25" s="3">
        <f t="shared" si="2"/>
        <v>0.36271757439640651</v>
      </c>
      <c r="K25" s="1">
        <v>837</v>
      </c>
      <c r="L25" s="1">
        <v>1781</v>
      </c>
      <c r="M25" s="3">
        <f t="shared" si="3"/>
        <v>0.46996069623806852</v>
      </c>
    </row>
    <row r="26" spans="1:13" x14ac:dyDescent="0.25">
      <c r="A26" s="2" t="s">
        <v>24</v>
      </c>
      <c r="B26" s="2">
        <v>323</v>
      </c>
      <c r="C26" s="1">
        <v>1392</v>
      </c>
      <c r="D26" s="3">
        <f t="shared" si="0"/>
        <v>0.23204022988505746</v>
      </c>
      <c r="E26" s="1">
        <v>374</v>
      </c>
      <c r="F26" s="1">
        <v>1392</v>
      </c>
      <c r="G26" s="3">
        <f t="shared" si="1"/>
        <v>0.26867816091954022</v>
      </c>
      <c r="H26" s="1">
        <v>445</v>
      </c>
      <c r="I26" s="1">
        <v>1392</v>
      </c>
      <c r="J26" s="3">
        <f t="shared" si="2"/>
        <v>0.31968390804597702</v>
      </c>
      <c r="K26" s="1">
        <v>596</v>
      </c>
      <c r="L26" s="1">
        <v>1392</v>
      </c>
      <c r="M26" s="3">
        <f t="shared" si="3"/>
        <v>0.42816091954022989</v>
      </c>
    </row>
    <row r="27" spans="1:13" x14ac:dyDescent="0.25">
      <c r="A27" s="2" t="s">
        <v>25</v>
      </c>
      <c r="B27" s="2">
        <v>97</v>
      </c>
      <c r="C27" s="1">
        <v>628</v>
      </c>
      <c r="D27" s="3">
        <f t="shared" si="0"/>
        <v>0.15445859872611464</v>
      </c>
      <c r="E27" s="1">
        <v>106</v>
      </c>
      <c r="F27" s="1">
        <v>628</v>
      </c>
      <c r="G27" s="3">
        <f t="shared" si="1"/>
        <v>0.16878980891719744</v>
      </c>
      <c r="H27" s="1">
        <v>132</v>
      </c>
      <c r="I27" s="1">
        <v>628</v>
      </c>
      <c r="J27" s="3">
        <f t="shared" si="2"/>
        <v>0.21019108280254778</v>
      </c>
      <c r="K27" s="1">
        <v>226</v>
      </c>
      <c r="L27" s="1">
        <v>628</v>
      </c>
      <c r="M27" s="3">
        <f t="shared" si="3"/>
        <v>0.35987261146496813</v>
      </c>
    </row>
    <row r="28" spans="1:13" x14ac:dyDescent="0.25">
      <c r="A28" s="2" t="s">
        <v>26</v>
      </c>
      <c r="B28" s="2">
        <v>53</v>
      </c>
      <c r="C28" s="1">
        <v>415</v>
      </c>
      <c r="D28" s="3">
        <f t="shared" si="0"/>
        <v>0.12771084337349398</v>
      </c>
      <c r="E28" s="1">
        <v>60</v>
      </c>
      <c r="F28" s="1">
        <v>415</v>
      </c>
      <c r="G28" s="3">
        <f t="shared" si="1"/>
        <v>0.14457831325301204</v>
      </c>
      <c r="H28" s="1">
        <v>81</v>
      </c>
      <c r="I28" s="1">
        <v>415</v>
      </c>
      <c r="J28" s="3">
        <f t="shared" si="2"/>
        <v>0.19518072289156627</v>
      </c>
      <c r="K28" s="1">
        <v>108</v>
      </c>
      <c r="L28" s="1">
        <v>415</v>
      </c>
      <c r="M28" s="3">
        <f t="shared" si="3"/>
        <v>0.26024096385542167</v>
      </c>
    </row>
    <row r="29" spans="1:13" x14ac:dyDescent="0.25">
      <c r="A29" s="2" t="s">
        <v>27</v>
      </c>
      <c r="B29" s="2">
        <v>9245</v>
      </c>
      <c r="C29" s="1">
        <v>31771</v>
      </c>
      <c r="D29" s="3">
        <f t="shared" si="0"/>
        <v>0.29098863743665609</v>
      </c>
      <c r="E29" s="1">
        <v>10053</v>
      </c>
      <c r="F29" s="1">
        <v>31771</v>
      </c>
      <c r="G29" s="3">
        <f t="shared" si="1"/>
        <v>0.31642063517043845</v>
      </c>
      <c r="H29" s="1">
        <v>11681</v>
      </c>
      <c r="I29" s="1">
        <v>31771</v>
      </c>
      <c r="J29" s="3">
        <f t="shared" si="2"/>
        <v>0.36766233357464356</v>
      </c>
      <c r="K29" s="1">
        <v>13991</v>
      </c>
      <c r="L29" s="1">
        <v>31771</v>
      </c>
      <c r="M29" s="3">
        <f t="shared" si="3"/>
        <v>0.44037014887790754</v>
      </c>
    </row>
    <row r="30" spans="1:13" x14ac:dyDescent="0.25">
      <c r="A30" s="2" t="s">
        <v>28</v>
      </c>
      <c r="B30" s="2">
        <v>79</v>
      </c>
      <c r="C30" s="1">
        <v>381</v>
      </c>
      <c r="D30" s="3">
        <f t="shared" si="0"/>
        <v>0.20734908136482941</v>
      </c>
      <c r="E30" s="1">
        <v>96</v>
      </c>
      <c r="F30" s="1">
        <v>381</v>
      </c>
      <c r="G30" s="3">
        <f t="shared" si="1"/>
        <v>0.25196850393700787</v>
      </c>
      <c r="H30" s="1">
        <v>98</v>
      </c>
      <c r="I30" s="1">
        <v>381</v>
      </c>
      <c r="J30" s="3">
        <f t="shared" si="2"/>
        <v>0.2572178477690289</v>
      </c>
      <c r="K30" s="1">
        <v>154</v>
      </c>
      <c r="L30" s="1">
        <v>381</v>
      </c>
      <c r="M30" s="3">
        <f t="shared" si="3"/>
        <v>0.40419947506561682</v>
      </c>
    </row>
    <row r="31" spans="1:13" x14ac:dyDescent="0.25">
      <c r="A31" s="2" t="s">
        <v>29</v>
      </c>
      <c r="B31" s="2">
        <v>1312</v>
      </c>
      <c r="C31" s="1">
        <v>3839</v>
      </c>
      <c r="D31" s="3">
        <f t="shared" si="0"/>
        <v>0.34175566553790049</v>
      </c>
      <c r="E31" s="1">
        <v>1423</v>
      </c>
      <c r="F31" s="1">
        <v>3839</v>
      </c>
      <c r="G31" s="3">
        <f t="shared" si="1"/>
        <v>0.37066944516801248</v>
      </c>
      <c r="H31" s="1">
        <v>1619</v>
      </c>
      <c r="I31" s="1">
        <v>3839</v>
      </c>
      <c r="J31" s="3">
        <f t="shared" si="2"/>
        <v>0.42172440739775985</v>
      </c>
      <c r="K31" s="1">
        <v>1904</v>
      </c>
      <c r="L31" s="1">
        <v>3839</v>
      </c>
      <c r="M31" s="3">
        <f t="shared" si="3"/>
        <v>0.4959624902318312</v>
      </c>
    </row>
    <row r="32" spans="1:13" x14ac:dyDescent="0.25">
      <c r="A32" s="2" t="s">
        <v>30</v>
      </c>
      <c r="B32" s="2">
        <v>60</v>
      </c>
      <c r="C32" s="1">
        <v>294</v>
      </c>
      <c r="D32" s="3">
        <f t="shared" si="0"/>
        <v>0.20408163265306123</v>
      </c>
      <c r="E32" s="1">
        <v>70</v>
      </c>
      <c r="F32" s="1">
        <v>294</v>
      </c>
      <c r="G32" s="3">
        <f t="shared" si="1"/>
        <v>0.23809523809523808</v>
      </c>
      <c r="H32" s="1">
        <v>85</v>
      </c>
      <c r="I32" s="1">
        <v>294</v>
      </c>
      <c r="J32" s="3">
        <f t="shared" si="2"/>
        <v>0.28911564625850339</v>
      </c>
      <c r="K32" s="1">
        <v>123</v>
      </c>
      <c r="L32" s="1">
        <v>294</v>
      </c>
      <c r="M32" s="3">
        <f t="shared" si="3"/>
        <v>0.41836734693877553</v>
      </c>
    </row>
    <row r="33" spans="1:13" x14ac:dyDescent="0.25">
      <c r="A33" s="2" t="s">
        <v>31</v>
      </c>
      <c r="B33" s="2">
        <v>8492</v>
      </c>
      <c r="C33" s="1">
        <v>25080</v>
      </c>
      <c r="D33" s="3">
        <f t="shared" si="0"/>
        <v>0.33859649122807017</v>
      </c>
      <c r="E33" s="1">
        <v>9569</v>
      </c>
      <c r="F33" s="1">
        <v>25080</v>
      </c>
      <c r="G33" s="3">
        <f t="shared" si="1"/>
        <v>0.38153907496012757</v>
      </c>
      <c r="H33" s="1">
        <v>10823</v>
      </c>
      <c r="I33" s="1">
        <v>25080</v>
      </c>
      <c r="J33" s="3">
        <f t="shared" si="2"/>
        <v>0.43153907496012761</v>
      </c>
      <c r="K33" s="1">
        <v>12723</v>
      </c>
      <c r="L33" s="1">
        <v>25080</v>
      </c>
      <c r="M33" s="3">
        <f t="shared" si="3"/>
        <v>0.50729665071770336</v>
      </c>
    </row>
    <row r="34" spans="1:13" x14ac:dyDescent="0.25">
      <c r="A34" s="2" t="s">
        <v>32</v>
      </c>
      <c r="B34" s="2">
        <v>4878</v>
      </c>
      <c r="C34" s="1">
        <v>16498</v>
      </c>
      <c r="D34" s="3">
        <f t="shared" si="0"/>
        <v>0.29567220269123529</v>
      </c>
      <c r="E34" s="1">
        <v>5288</v>
      </c>
      <c r="F34" s="1">
        <v>16498</v>
      </c>
      <c r="G34" s="3">
        <f t="shared" si="1"/>
        <v>0.32052369984240514</v>
      </c>
      <c r="H34" s="1">
        <v>6474</v>
      </c>
      <c r="I34" s="1">
        <v>16498</v>
      </c>
      <c r="J34" s="3">
        <f t="shared" si="2"/>
        <v>0.39241120135774032</v>
      </c>
      <c r="K34" s="1">
        <v>7889</v>
      </c>
      <c r="L34" s="1">
        <v>16498</v>
      </c>
      <c r="M34" s="3">
        <f t="shared" si="3"/>
        <v>0.47817917323311915</v>
      </c>
    </row>
    <row r="35" spans="1:13" x14ac:dyDescent="0.25">
      <c r="A35" s="2" t="s">
        <v>33</v>
      </c>
      <c r="B35" s="2">
        <v>197</v>
      </c>
      <c r="C35" s="1">
        <v>1240</v>
      </c>
      <c r="D35" s="3">
        <f t="shared" si="0"/>
        <v>0.15887096774193549</v>
      </c>
      <c r="E35" s="1">
        <v>235</v>
      </c>
      <c r="F35" s="1">
        <v>1240</v>
      </c>
      <c r="G35" s="3">
        <f t="shared" si="1"/>
        <v>0.18951612903225806</v>
      </c>
      <c r="H35" s="1">
        <v>280</v>
      </c>
      <c r="I35" s="1">
        <v>1240</v>
      </c>
      <c r="J35" s="3">
        <f t="shared" si="2"/>
        <v>0.22580645161290322</v>
      </c>
      <c r="K35" s="1">
        <v>458</v>
      </c>
      <c r="L35" s="1">
        <v>1240</v>
      </c>
      <c r="M35" s="3">
        <f t="shared" si="3"/>
        <v>0.36935483870967745</v>
      </c>
    </row>
    <row r="36" spans="1:13" x14ac:dyDescent="0.25">
      <c r="A36" s="2" t="s">
        <v>34</v>
      </c>
      <c r="B36" s="2">
        <v>2593</v>
      </c>
      <c r="C36" s="1">
        <v>9513</v>
      </c>
      <c r="D36" s="3">
        <f t="shared" si="0"/>
        <v>0.27257437191212025</v>
      </c>
      <c r="E36" s="1">
        <v>2992</v>
      </c>
      <c r="F36" s="1">
        <v>9513</v>
      </c>
      <c r="G36" s="3">
        <f t="shared" si="1"/>
        <v>0.31451697676863238</v>
      </c>
      <c r="H36" s="1">
        <v>3307</v>
      </c>
      <c r="I36" s="1">
        <v>9513</v>
      </c>
      <c r="J36" s="3">
        <f t="shared" si="2"/>
        <v>0.34762955955008934</v>
      </c>
      <c r="K36" s="1">
        <v>4090</v>
      </c>
      <c r="L36" s="1">
        <v>9513</v>
      </c>
      <c r="M36" s="3">
        <f t="shared" si="3"/>
        <v>0.42993797960685376</v>
      </c>
    </row>
    <row r="37" spans="1:13" x14ac:dyDescent="0.25">
      <c r="A37" s="2" t="s">
        <v>35</v>
      </c>
      <c r="B37" s="2">
        <v>26</v>
      </c>
      <c r="C37" s="1">
        <v>111</v>
      </c>
      <c r="D37" s="3">
        <f t="shared" si="0"/>
        <v>0.23423423423423423</v>
      </c>
      <c r="E37" s="1">
        <v>29</v>
      </c>
      <c r="F37" s="1">
        <v>111</v>
      </c>
      <c r="G37" s="3">
        <f t="shared" si="1"/>
        <v>0.26126126126126126</v>
      </c>
      <c r="H37" s="1">
        <v>37</v>
      </c>
      <c r="I37" s="1">
        <v>111</v>
      </c>
      <c r="J37" s="3">
        <f t="shared" si="2"/>
        <v>0.33333333333333331</v>
      </c>
      <c r="K37" s="1">
        <v>42</v>
      </c>
      <c r="L37" s="1">
        <v>111</v>
      </c>
      <c r="M37" s="3">
        <f t="shared" si="3"/>
        <v>0.3783783783783784</v>
      </c>
    </row>
    <row r="38" spans="1:13" x14ac:dyDescent="0.25">
      <c r="A38" s="2" t="s">
        <v>36</v>
      </c>
      <c r="B38" s="2">
        <v>673</v>
      </c>
      <c r="C38" s="1">
        <v>1824</v>
      </c>
      <c r="D38" s="3">
        <f t="shared" si="0"/>
        <v>0.36896929824561403</v>
      </c>
      <c r="E38" s="1">
        <v>719</v>
      </c>
      <c r="F38" s="1">
        <v>1824</v>
      </c>
      <c r="G38" s="3">
        <f t="shared" si="1"/>
        <v>0.39418859649122806</v>
      </c>
      <c r="H38" s="1">
        <v>905</v>
      </c>
      <c r="I38" s="1">
        <v>1824</v>
      </c>
      <c r="J38" s="3">
        <f t="shared" si="2"/>
        <v>0.49616228070175439</v>
      </c>
      <c r="K38" s="1">
        <v>1017</v>
      </c>
      <c r="L38" s="1">
        <v>1824</v>
      </c>
      <c r="M38" s="3">
        <f t="shared" si="3"/>
        <v>0.55756578947368418</v>
      </c>
    </row>
    <row r="39" spans="1:13" x14ac:dyDescent="0.25">
      <c r="A39" s="2" t="s">
        <v>37</v>
      </c>
      <c r="B39" s="2">
        <v>1594</v>
      </c>
      <c r="C39" s="1">
        <v>6106</v>
      </c>
      <c r="D39" s="3">
        <f t="shared" si="0"/>
        <v>0.261054700294792</v>
      </c>
      <c r="E39" s="1">
        <v>1779</v>
      </c>
      <c r="F39" s="1">
        <v>6106</v>
      </c>
      <c r="G39" s="3">
        <f t="shared" si="1"/>
        <v>0.29135276776940716</v>
      </c>
      <c r="H39" s="1">
        <v>2281</v>
      </c>
      <c r="I39" s="1">
        <v>6106</v>
      </c>
      <c r="J39" s="3">
        <f t="shared" si="2"/>
        <v>0.37356698329511956</v>
      </c>
      <c r="K39" s="1">
        <v>2872</v>
      </c>
      <c r="L39" s="1">
        <v>6106</v>
      </c>
      <c r="M39" s="3">
        <f t="shared" si="3"/>
        <v>0.47035702587618733</v>
      </c>
    </row>
    <row r="40" spans="1:13" x14ac:dyDescent="0.25">
      <c r="A40" s="2" t="s">
        <v>38</v>
      </c>
      <c r="B40" s="2">
        <v>319</v>
      </c>
      <c r="C40" s="1">
        <v>1192</v>
      </c>
      <c r="D40" s="3">
        <f t="shared" si="0"/>
        <v>0.26761744966442952</v>
      </c>
      <c r="E40" s="1">
        <v>338</v>
      </c>
      <c r="F40" s="1">
        <v>1192</v>
      </c>
      <c r="G40" s="3">
        <f t="shared" si="1"/>
        <v>0.28355704697986578</v>
      </c>
      <c r="H40" s="1">
        <v>435</v>
      </c>
      <c r="I40" s="1">
        <v>1192</v>
      </c>
      <c r="J40" s="3">
        <f t="shared" si="2"/>
        <v>0.36493288590604028</v>
      </c>
      <c r="K40" s="1">
        <v>498</v>
      </c>
      <c r="L40" s="1">
        <v>1192</v>
      </c>
      <c r="M40" s="3">
        <f t="shared" si="3"/>
        <v>0.41778523489932884</v>
      </c>
    </row>
    <row r="41" spans="1:13" x14ac:dyDescent="0.25">
      <c r="A41" s="2" t="s">
        <v>39</v>
      </c>
      <c r="B41" s="2">
        <v>4407</v>
      </c>
      <c r="C41" s="1">
        <v>9967</v>
      </c>
      <c r="D41" s="3">
        <f t="shared" si="0"/>
        <v>0.44215912511287248</v>
      </c>
      <c r="E41" s="1">
        <v>4952</v>
      </c>
      <c r="F41" s="1">
        <v>9967</v>
      </c>
      <c r="G41" s="3">
        <f t="shared" si="1"/>
        <v>0.49683957058292366</v>
      </c>
      <c r="H41" s="1">
        <v>4990</v>
      </c>
      <c r="I41" s="1">
        <v>9967</v>
      </c>
      <c r="J41" s="3">
        <f t="shared" si="2"/>
        <v>0.50065215210193637</v>
      </c>
      <c r="K41" s="1">
        <v>5558</v>
      </c>
      <c r="L41" s="1">
        <v>9967</v>
      </c>
      <c r="M41" s="3">
        <f t="shared" si="3"/>
        <v>0.55764021270191633</v>
      </c>
    </row>
    <row r="42" spans="1:13" x14ac:dyDescent="0.25">
      <c r="A42" s="5" t="s">
        <v>40</v>
      </c>
      <c r="B42" s="5">
        <v>78023</v>
      </c>
      <c r="C42" s="4">
        <v>240343</v>
      </c>
      <c r="D42" s="10">
        <f t="shared" si="0"/>
        <v>0.32463188027111256</v>
      </c>
      <c r="E42" s="5">
        <v>86966</v>
      </c>
      <c r="F42" s="4">
        <v>240343</v>
      </c>
      <c r="G42" s="10">
        <f t="shared" si="1"/>
        <v>0.36184120194888136</v>
      </c>
      <c r="H42" s="4">
        <v>98315</v>
      </c>
      <c r="I42" s="4">
        <v>240343</v>
      </c>
      <c r="J42" s="10">
        <f t="shared" si="2"/>
        <v>0.40906121667783124</v>
      </c>
      <c r="K42" s="4">
        <v>116278</v>
      </c>
      <c r="L42" s="4">
        <v>240343</v>
      </c>
      <c r="M42" s="10">
        <f t="shared" si="3"/>
        <v>0.4838002354967692</v>
      </c>
    </row>
  </sheetData>
  <sheetProtection algorithmName="SHA-512" hashValue="k0GDnAClqexZ3OQUyjqPzV6HU7VVy5RKddETPHKBKJC5a6hb6i+ST/yplP5S2edIVWyAHKYqF3tI/aZHT5XYSg==" saltValue="/ShWsOGdEF3q1YleWFB8jQ==" spinCount="100000" sheet="1" objects="1" scenarios="1"/>
  <mergeCells count="4">
    <mergeCell ref="B1:D1"/>
    <mergeCell ref="E1:G1"/>
    <mergeCell ref="H1:J1"/>
    <mergeCell ref="K1:M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F16B5-3047-42FB-9519-E9949AB4B9B5}">
  <dimension ref="A1:M42"/>
  <sheetViews>
    <sheetView workbookViewId="0">
      <pane xSplit="1" topLeftCell="B1" activePane="topRight" state="frozen"/>
      <selection pane="topRight" activeCell="K45" sqref="K45"/>
    </sheetView>
  </sheetViews>
  <sheetFormatPr defaultRowHeight="15" x14ac:dyDescent="0.25"/>
  <cols>
    <col min="1" max="1" width="15.7109375" style="1" customWidth="1"/>
    <col min="2" max="13" width="10.7109375" style="1" customWidth="1"/>
  </cols>
  <sheetData>
    <row r="1" spans="1:13" x14ac:dyDescent="0.25">
      <c r="A1" s="8"/>
      <c r="B1" s="11" t="s">
        <v>64</v>
      </c>
      <c r="C1" s="12"/>
      <c r="D1" s="13"/>
      <c r="E1" s="11" t="s">
        <v>63</v>
      </c>
      <c r="F1" s="12"/>
      <c r="G1" s="13"/>
      <c r="H1" s="11" t="s">
        <v>61</v>
      </c>
      <c r="I1" s="12"/>
      <c r="J1" s="13"/>
      <c r="K1" s="11" t="s">
        <v>62</v>
      </c>
      <c r="L1" s="12"/>
      <c r="M1" s="13"/>
    </row>
    <row r="2" spans="1:13" x14ac:dyDescent="0.25">
      <c r="A2" s="9" t="s">
        <v>0</v>
      </c>
      <c r="B2" s="5" t="s">
        <v>41</v>
      </c>
      <c r="C2" s="4" t="s">
        <v>42</v>
      </c>
      <c r="D2" s="6" t="s">
        <v>43</v>
      </c>
      <c r="E2" s="5" t="s">
        <v>41</v>
      </c>
      <c r="F2" s="4" t="s">
        <v>42</v>
      </c>
      <c r="G2" s="6" t="s">
        <v>43</v>
      </c>
      <c r="H2" s="5" t="s">
        <v>41</v>
      </c>
      <c r="I2" s="4" t="s">
        <v>42</v>
      </c>
      <c r="J2" s="6" t="s">
        <v>43</v>
      </c>
      <c r="K2" s="5" t="s">
        <v>41</v>
      </c>
      <c r="L2" s="4" t="s">
        <v>42</v>
      </c>
      <c r="M2" s="6" t="s">
        <v>43</v>
      </c>
    </row>
    <row r="3" spans="1:13" x14ac:dyDescent="0.25">
      <c r="A3" s="2" t="s">
        <v>1</v>
      </c>
      <c r="B3" s="2">
        <v>1570</v>
      </c>
      <c r="C3" s="1">
        <v>2892</v>
      </c>
      <c r="D3" s="3">
        <f>B3/C3</f>
        <v>0.54287690179806358</v>
      </c>
      <c r="E3" s="1">
        <v>1579</v>
      </c>
      <c r="F3" s="1">
        <v>2892</v>
      </c>
      <c r="G3" s="3">
        <f>E3/F3</f>
        <v>0.54598893499308432</v>
      </c>
      <c r="H3" s="1">
        <v>2149</v>
      </c>
      <c r="I3" s="1">
        <v>2892</v>
      </c>
      <c r="J3" s="3">
        <f>H3/I3</f>
        <v>0.7430843706777317</v>
      </c>
      <c r="K3" s="1">
        <v>2281</v>
      </c>
      <c r="L3" s="1">
        <v>2892</v>
      </c>
      <c r="M3" s="3">
        <f>K3/L3</f>
        <v>0.7887275242047026</v>
      </c>
    </row>
    <row r="4" spans="1:13" x14ac:dyDescent="0.25">
      <c r="A4" s="2" t="s">
        <v>2</v>
      </c>
      <c r="B4" s="2">
        <v>174</v>
      </c>
      <c r="C4" s="1">
        <v>1708</v>
      </c>
      <c r="D4" s="3">
        <f t="shared" ref="D4:D42" si="0">B4/C4</f>
        <v>0.10187353629976581</v>
      </c>
      <c r="E4" s="1">
        <v>175</v>
      </c>
      <c r="F4" s="1">
        <v>1708</v>
      </c>
      <c r="G4" s="3">
        <f t="shared" ref="G4:G42" si="1">E4/F4</f>
        <v>0.10245901639344263</v>
      </c>
      <c r="H4" s="1">
        <v>470</v>
      </c>
      <c r="I4" s="1">
        <v>1708</v>
      </c>
      <c r="J4" s="3">
        <f t="shared" ref="J4:J42" si="2">H4/I4</f>
        <v>0.27517564402810302</v>
      </c>
      <c r="K4" s="1">
        <v>531</v>
      </c>
      <c r="L4" s="1">
        <v>1708</v>
      </c>
      <c r="M4" s="3">
        <f t="shared" ref="M4:M42" si="3">K4/L4</f>
        <v>0.31088992974238877</v>
      </c>
    </row>
    <row r="5" spans="1:13" x14ac:dyDescent="0.25">
      <c r="A5" s="2" t="s">
        <v>3</v>
      </c>
      <c r="B5" s="2">
        <v>7767</v>
      </c>
      <c r="C5" s="1">
        <v>20258</v>
      </c>
      <c r="D5" s="3">
        <f t="shared" si="0"/>
        <v>0.38340408727416331</v>
      </c>
      <c r="E5" s="1">
        <v>7899</v>
      </c>
      <c r="F5" s="1">
        <v>20258</v>
      </c>
      <c r="G5" s="3">
        <f t="shared" si="1"/>
        <v>0.38992003159245731</v>
      </c>
      <c r="H5" s="1">
        <v>13550</v>
      </c>
      <c r="I5" s="1">
        <v>20258</v>
      </c>
      <c r="J5" s="3">
        <f t="shared" si="2"/>
        <v>0.66887155691578637</v>
      </c>
      <c r="K5" s="1">
        <v>15810</v>
      </c>
      <c r="L5" s="1">
        <v>20258</v>
      </c>
      <c r="M5" s="3">
        <f t="shared" si="3"/>
        <v>0.78043242175930494</v>
      </c>
    </row>
    <row r="6" spans="1:13" x14ac:dyDescent="0.25">
      <c r="A6" s="2" t="s">
        <v>4</v>
      </c>
      <c r="B6" s="2">
        <v>3359</v>
      </c>
      <c r="C6" s="1">
        <v>6862</v>
      </c>
      <c r="D6" s="3">
        <f t="shared" si="0"/>
        <v>0.48950743223549986</v>
      </c>
      <c r="E6" s="1">
        <v>3383</v>
      </c>
      <c r="F6" s="1">
        <v>6862</v>
      </c>
      <c r="G6" s="3">
        <f t="shared" si="1"/>
        <v>0.49300495482366657</v>
      </c>
      <c r="H6" s="1">
        <v>5119</v>
      </c>
      <c r="I6" s="1">
        <v>6862</v>
      </c>
      <c r="J6" s="3">
        <f t="shared" si="2"/>
        <v>0.74599242203439231</v>
      </c>
      <c r="K6" s="1">
        <v>5574</v>
      </c>
      <c r="L6" s="1">
        <v>6862</v>
      </c>
      <c r="M6" s="3">
        <f t="shared" si="3"/>
        <v>0.8122996211017196</v>
      </c>
    </row>
    <row r="7" spans="1:13" x14ac:dyDescent="0.25">
      <c r="A7" s="2" t="s">
        <v>5</v>
      </c>
      <c r="B7" s="2">
        <v>1351</v>
      </c>
      <c r="C7" s="1">
        <v>4703</v>
      </c>
      <c r="D7" s="3">
        <f t="shared" si="0"/>
        <v>0.28726344886242822</v>
      </c>
      <c r="E7" s="1">
        <v>1387</v>
      </c>
      <c r="F7" s="1">
        <v>4703</v>
      </c>
      <c r="G7" s="3">
        <f t="shared" si="1"/>
        <v>0.29491813735913247</v>
      </c>
      <c r="H7" s="1">
        <v>2562</v>
      </c>
      <c r="I7" s="1">
        <v>4703</v>
      </c>
      <c r="J7" s="3">
        <f t="shared" si="2"/>
        <v>0.54475866468211775</v>
      </c>
      <c r="K7" s="1">
        <v>3332</v>
      </c>
      <c r="L7" s="1">
        <v>4703</v>
      </c>
      <c r="M7" s="3">
        <f t="shared" si="3"/>
        <v>0.70848394641718049</v>
      </c>
    </row>
    <row r="8" spans="1:13" x14ac:dyDescent="0.25">
      <c r="A8" s="2" t="s">
        <v>6</v>
      </c>
      <c r="B8" s="2">
        <v>16571</v>
      </c>
      <c r="C8" s="1">
        <v>48239</v>
      </c>
      <c r="D8" s="3">
        <f t="shared" si="0"/>
        <v>0.34351872965857499</v>
      </c>
      <c r="E8" s="1">
        <v>16942</v>
      </c>
      <c r="F8" s="1">
        <v>48239</v>
      </c>
      <c r="G8" s="3">
        <f t="shared" si="1"/>
        <v>0.35120960218910008</v>
      </c>
      <c r="H8" s="1">
        <v>27242</v>
      </c>
      <c r="I8" s="1">
        <v>48239</v>
      </c>
      <c r="J8" s="3">
        <f t="shared" si="2"/>
        <v>0.56472978295569976</v>
      </c>
      <c r="K8" s="1">
        <v>31973</v>
      </c>
      <c r="L8" s="1">
        <v>48239</v>
      </c>
      <c r="M8" s="3">
        <f t="shared" si="3"/>
        <v>0.66280395530587288</v>
      </c>
    </row>
    <row r="9" spans="1:13" x14ac:dyDescent="0.25">
      <c r="A9" s="2" t="s">
        <v>7</v>
      </c>
      <c r="B9" s="2">
        <v>47</v>
      </c>
      <c r="C9" s="1">
        <v>258</v>
      </c>
      <c r="D9" s="3">
        <f t="shared" si="0"/>
        <v>0.18217054263565891</v>
      </c>
      <c r="E9" s="1">
        <v>48</v>
      </c>
      <c r="F9" s="1">
        <v>258</v>
      </c>
      <c r="G9" s="3">
        <f t="shared" si="1"/>
        <v>0.18604651162790697</v>
      </c>
      <c r="H9" s="1">
        <v>154</v>
      </c>
      <c r="I9" s="1">
        <v>258</v>
      </c>
      <c r="J9" s="3">
        <f t="shared" si="2"/>
        <v>0.5968992248062015</v>
      </c>
      <c r="K9" s="1">
        <v>172</v>
      </c>
      <c r="L9" s="1">
        <v>258</v>
      </c>
      <c r="M9" s="3">
        <f t="shared" si="3"/>
        <v>0.66666666666666663</v>
      </c>
    </row>
    <row r="10" spans="1:13" x14ac:dyDescent="0.25">
      <c r="A10" s="2" t="s">
        <v>8</v>
      </c>
      <c r="B10" s="2">
        <v>3929</v>
      </c>
      <c r="C10" s="1">
        <v>9741</v>
      </c>
      <c r="D10" s="3">
        <f t="shared" si="0"/>
        <v>0.4033466789857304</v>
      </c>
      <c r="E10" s="1">
        <v>3979</v>
      </c>
      <c r="F10" s="1">
        <v>9741</v>
      </c>
      <c r="G10" s="3">
        <f t="shared" si="1"/>
        <v>0.40847962221537831</v>
      </c>
      <c r="H10" s="1">
        <v>6438</v>
      </c>
      <c r="I10" s="1">
        <v>9741</v>
      </c>
      <c r="J10" s="3">
        <f t="shared" si="2"/>
        <v>0.66091777024946108</v>
      </c>
      <c r="K10" s="1">
        <v>7128</v>
      </c>
      <c r="L10" s="1">
        <v>9741</v>
      </c>
      <c r="M10" s="3">
        <f t="shared" si="3"/>
        <v>0.73175238681860177</v>
      </c>
    </row>
    <row r="11" spans="1:13" x14ac:dyDescent="0.25">
      <c r="A11" s="2" t="s">
        <v>9</v>
      </c>
      <c r="B11" s="2">
        <v>2065</v>
      </c>
      <c r="C11" s="1">
        <v>3811</v>
      </c>
      <c r="D11" s="3">
        <f t="shared" si="0"/>
        <v>0.54185253214379425</v>
      </c>
      <c r="E11" s="1">
        <v>2079</v>
      </c>
      <c r="F11" s="1">
        <v>3811</v>
      </c>
      <c r="G11" s="3">
        <f t="shared" si="1"/>
        <v>0.54552610863290474</v>
      </c>
      <c r="H11" s="1">
        <v>3028</v>
      </c>
      <c r="I11" s="1">
        <v>3811</v>
      </c>
      <c r="J11" s="3">
        <f t="shared" si="2"/>
        <v>0.79454211493046445</v>
      </c>
      <c r="K11" s="1">
        <v>3248</v>
      </c>
      <c r="L11" s="1">
        <v>3811</v>
      </c>
      <c r="M11" s="3">
        <f t="shared" si="3"/>
        <v>0.85226974547362899</v>
      </c>
    </row>
    <row r="12" spans="1:13" x14ac:dyDescent="0.25">
      <c r="A12" s="2" t="s">
        <v>10</v>
      </c>
      <c r="B12" s="2">
        <v>113</v>
      </c>
      <c r="C12" s="1">
        <v>519</v>
      </c>
      <c r="D12" s="3">
        <f t="shared" si="0"/>
        <v>0.21772639691714837</v>
      </c>
      <c r="E12" s="1">
        <v>128</v>
      </c>
      <c r="F12" s="1">
        <v>519</v>
      </c>
      <c r="G12" s="3">
        <f t="shared" si="1"/>
        <v>0.2466281310211946</v>
      </c>
      <c r="H12" s="1">
        <v>239</v>
      </c>
      <c r="I12" s="1">
        <v>519</v>
      </c>
      <c r="J12" s="3">
        <f t="shared" si="2"/>
        <v>0.46050096339113678</v>
      </c>
      <c r="K12" s="1">
        <v>367</v>
      </c>
      <c r="L12" s="1">
        <v>519</v>
      </c>
      <c r="M12" s="3">
        <f t="shared" si="3"/>
        <v>0.7071290944123314</v>
      </c>
    </row>
    <row r="13" spans="1:13" x14ac:dyDescent="0.25">
      <c r="A13" s="2" t="s">
        <v>11</v>
      </c>
      <c r="B13" s="2">
        <v>5203</v>
      </c>
      <c r="C13" s="1">
        <v>11393</v>
      </c>
      <c r="D13" s="3">
        <f t="shared" si="0"/>
        <v>0.45668392872816643</v>
      </c>
      <c r="E13" s="1">
        <v>5250</v>
      </c>
      <c r="F13" s="1">
        <v>11393</v>
      </c>
      <c r="G13" s="3">
        <f t="shared" si="1"/>
        <v>0.46080926884929341</v>
      </c>
      <c r="H13" s="1">
        <v>8008</v>
      </c>
      <c r="I13" s="1">
        <v>11393</v>
      </c>
      <c r="J13" s="3">
        <f t="shared" si="2"/>
        <v>0.70288773808478888</v>
      </c>
      <c r="K13" s="1">
        <v>8926</v>
      </c>
      <c r="L13" s="1">
        <v>11393</v>
      </c>
      <c r="M13" s="3">
        <f t="shared" si="3"/>
        <v>0.7834635302378653</v>
      </c>
    </row>
    <row r="14" spans="1:13" x14ac:dyDescent="0.25">
      <c r="A14" s="2" t="s">
        <v>12</v>
      </c>
      <c r="B14" s="2">
        <v>43</v>
      </c>
      <c r="C14" s="1">
        <v>194</v>
      </c>
      <c r="D14" s="3">
        <f t="shared" si="0"/>
        <v>0.22164948453608246</v>
      </c>
      <c r="E14" s="1">
        <v>44</v>
      </c>
      <c r="F14" s="1">
        <v>194</v>
      </c>
      <c r="G14" s="3">
        <f t="shared" si="1"/>
        <v>0.22680412371134021</v>
      </c>
      <c r="H14" s="1">
        <v>104</v>
      </c>
      <c r="I14" s="1">
        <v>194</v>
      </c>
      <c r="J14" s="3">
        <f t="shared" si="2"/>
        <v>0.53608247422680411</v>
      </c>
      <c r="K14" s="1">
        <v>132</v>
      </c>
      <c r="L14" s="1">
        <v>194</v>
      </c>
      <c r="M14" s="3">
        <f t="shared" si="3"/>
        <v>0.68041237113402064</v>
      </c>
    </row>
    <row r="15" spans="1:13" x14ac:dyDescent="0.25">
      <c r="A15" s="2" t="s">
        <v>13</v>
      </c>
      <c r="B15" s="2">
        <v>5578</v>
      </c>
      <c r="C15" s="1">
        <v>11002</v>
      </c>
      <c r="D15" s="3">
        <f t="shared" si="0"/>
        <v>0.50699872750409014</v>
      </c>
      <c r="E15" s="1">
        <v>5616</v>
      </c>
      <c r="F15" s="1">
        <v>11002</v>
      </c>
      <c r="G15" s="3">
        <f t="shared" si="1"/>
        <v>0.51045264497364118</v>
      </c>
      <c r="H15" s="1">
        <v>7962</v>
      </c>
      <c r="I15" s="1">
        <v>11002</v>
      </c>
      <c r="J15" s="3">
        <f t="shared" si="2"/>
        <v>0.72368660243592076</v>
      </c>
      <c r="K15" s="1">
        <v>8700</v>
      </c>
      <c r="L15" s="1">
        <v>11002</v>
      </c>
      <c r="M15" s="3">
        <f t="shared" si="3"/>
        <v>0.79076531539720052</v>
      </c>
    </row>
    <row r="16" spans="1:13" x14ac:dyDescent="0.25">
      <c r="A16" s="2" t="s">
        <v>14</v>
      </c>
      <c r="B16" s="2">
        <v>2033</v>
      </c>
      <c r="C16" s="1">
        <v>5294</v>
      </c>
      <c r="D16" s="3">
        <f t="shared" si="0"/>
        <v>0.38401964488099738</v>
      </c>
      <c r="E16" s="1">
        <v>2059</v>
      </c>
      <c r="F16" s="1">
        <v>5294</v>
      </c>
      <c r="G16" s="3">
        <f t="shared" si="1"/>
        <v>0.38893086513033626</v>
      </c>
      <c r="H16" s="1">
        <v>3446</v>
      </c>
      <c r="I16" s="1">
        <v>5294</v>
      </c>
      <c r="J16" s="3">
        <f t="shared" si="2"/>
        <v>0.65092557612391388</v>
      </c>
      <c r="K16" s="1">
        <v>3906</v>
      </c>
      <c r="L16" s="1">
        <v>5294</v>
      </c>
      <c r="M16" s="3">
        <f t="shared" si="3"/>
        <v>0.73781639591990933</v>
      </c>
    </row>
    <row r="17" spans="1:13" x14ac:dyDescent="0.25">
      <c r="A17" s="2" t="s">
        <v>15</v>
      </c>
      <c r="B17" s="2">
        <v>2111</v>
      </c>
      <c r="C17" s="1">
        <v>7498</v>
      </c>
      <c r="D17" s="3">
        <f t="shared" si="0"/>
        <v>0.2815417444651907</v>
      </c>
      <c r="E17" s="1">
        <v>2214</v>
      </c>
      <c r="F17" s="1">
        <v>7498</v>
      </c>
      <c r="G17" s="3">
        <f t="shared" si="1"/>
        <v>0.29527874099759938</v>
      </c>
      <c r="H17" s="1">
        <v>3464</v>
      </c>
      <c r="I17" s="1">
        <v>7498</v>
      </c>
      <c r="J17" s="3">
        <f t="shared" si="2"/>
        <v>0.46198986396372366</v>
      </c>
      <c r="K17" s="1">
        <v>4351</v>
      </c>
      <c r="L17" s="1">
        <v>7498</v>
      </c>
      <c r="M17" s="3">
        <f t="shared" si="3"/>
        <v>0.58028807682048544</v>
      </c>
    </row>
    <row r="18" spans="1:13" x14ac:dyDescent="0.25">
      <c r="A18" s="2" t="s">
        <v>16</v>
      </c>
      <c r="B18" s="2">
        <v>404</v>
      </c>
      <c r="C18" s="1">
        <v>1413</v>
      </c>
      <c r="D18" s="3">
        <f t="shared" si="0"/>
        <v>0.28591648973814576</v>
      </c>
      <c r="E18" s="1">
        <v>429</v>
      </c>
      <c r="F18" s="1">
        <v>1413</v>
      </c>
      <c r="G18" s="3">
        <f t="shared" si="1"/>
        <v>0.30360934182590232</v>
      </c>
      <c r="H18" s="1">
        <v>765</v>
      </c>
      <c r="I18" s="1">
        <v>1413</v>
      </c>
      <c r="J18" s="3">
        <f t="shared" si="2"/>
        <v>0.54140127388535031</v>
      </c>
      <c r="K18" s="1">
        <v>971</v>
      </c>
      <c r="L18" s="1">
        <v>1413</v>
      </c>
      <c r="M18" s="3">
        <f t="shared" si="3"/>
        <v>0.68719037508846426</v>
      </c>
    </row>
    <row r="19" spans="1:13" x14ac:dyDescent="0.25">
      <c r="A19" s="2" t="s">
        <v>17</v>
      </c>
      <c r="B19" s="2">
        <v>84197</v>
      </c>
      <c r="C19" s="1">
        <v>174783</v>
      </c>
      <c r="D19" s="3">
        <f t="shared" si="0"/>
        <v>0.48172305086879158</v>
      </c>
      <c r="E19" s="1">
        <v>85453</v>
      </c>
      <c r="F19" s="1">
        <v>174783</v>
      </c>
      <c r="G19" s="3">
        <f t="shared" si="1"/>
        <v>0.48890910443235325</v>
      </c>
      <c r="H19" s="1">
        <v>118638</v>
      </c>
      <c r="I19" s="1">
        <v>174783</v>
      </c>
      <c r="J19" s="3">
        <f t="shared" si="2"/>
        <v>0.67877310722438677</v>
      </c>
      <c r="K19" s="1">
        <v>129443</v>
      </c>
      <c r="L19" s="1">
        <v>174783</v>
      </c>
      <c r="M19" s="3">
        <f t="shared" si="3"/>
        <v>0.74059262056378483</v>
      </c>
    </row>
    <row r="20" spans="1:13" x14ac:dyDescent="0.25">
      <c r="A20" s="2" t="s">
        <v>18</v>
      </c>
      <c r="B20" s="2">
        <v>8329</v>
      </c>
      <c r="C20" s="1">
        <v>22419</v>
      </c>
      <c r="D20" s="3">
        <f t="shared" si="0"/>
        <v>0.37151523261519248</v>
      </c>
      <c r="E20" s="1">
        <v>8600</v>
      </c>
      <c r="F20" s="1">
        <v>22419</v>
      </c>
      <c r="G20" s="3">
        <f t="shared" si="1"/>
        <v>0.38360319371961282</v>
      </c>
      <c r="H20" s="1">
        <v>13240</v>
      </c>
      <c r="I20" s="1">
        <v>22419</v>
      </c>
      <c r="J20" s="3">
        <f t="shared" si="2"/>
        <v>0.59057049823810159</v>
      </c>
      <c r="K20" s="1">
        <v>14958</v>
      </c>
      <c r="L20" s="1">
        <v>22419</v>
      </c>
      <c r="M20" s="3">
        <f t="shared" si="3"/>
        <v>0.66720192693697311</v>
      </c>
    </row>
    <row r="21" spans="1:13" x14ac:dyDescent="0.25">
      <c r="A21" s="2" t="s">
        <v>19</v>
      </c>
      <c r="B21" s="2">
        <v>1042</v>
      </c>
      <c r="C21" s="1">
        <v>2959</v>
      </c>
      <c r="D21" s="3">
        <f t="shared" si="0"/>
        <v>0.35214599526867185</v>
      </c>
      <c r="E21" s="1">
        <v>1066</v>
      </c>
      <c r="F21" s="1">
        <v>2959</v>
      </c>
      <c r="G21" s="3">
        <f t="shared" si="1"/>
        <v>0.36025684352821902</v>
      </c>
      <c r="H21" s="1">
        <v>1877</v>
      </c>
      <c r="I21" s="1">
        <v>2959</v>
      </c>
      <c r="J21" s="3">
        <f t="shared" si="2"/>
        <v>0.63433592429874963</v>
      </c>
      <c r="K21" s="1">
        <v>2201</v>
      </c>
      <c r="L21" s="1">
        <v>2959</v>
      </c>
      <c r="M21" s="3">
        <f t="shared" si="3"/>
        <v>0.74383237580263606</v>
      </c>
    </row>
    <row r="22" spans="1:13" x14ac:dyDescent="0.25">
      <c r="A22" s="2" t="s">
        <v>20</v>
      </c>
      <c r="B22" s="2">
        <v>278</v>
      </c>
      <c r="C22" s="1">
        <v>1825</v>
      </c>
      <c r="D22" s="3">
        <f t="shared" si="0"/>
        <v>0.15232876712328766</v>
      </c>
      <c r="E22" s="1">
        <v>308</v>
      </c>
      <c r="F22" s="1">
        <v>1825</v>
      </c>
      <c r="G22" s="3">
        <f t="shared" si="1"/>
        <v>0.16876712328767124</v>
      </c>
      <c r="H22" s="1">
        <v>614</v>
      </c>
      <c r="I22" s="1">
        <v>1825</v>
      </c>
      <c r="J22" s="3">
        <f t="shared" si="2"/>
        <v>0.33643835616438356</v>
      </c>
      <c r="K22" s="1">
        <v>941</v>
      </c>
      <c r="L22" s="1">
        <v>1825</v>
      </c>
      <c r="M22" s="3">
        <f t="shared" si="3"/>
        <v>0.51561643835616433</v>
      </c>
    </row>
    <row r="23" spans="1:13" x14ac:dyDescent="0.25">
      <c r="A23" s="2" t="s">
        <v>21</v>
      </c>
      <c r="B23" s="2">
        <v>2747</v>
      </c>
      <c r="C23" s="1">
        <v>7080</v>
      </c>
      <c r="D23" s="3">
        <f t="shared" si="0"/>
        <v>0.38799435028248586</v>
      </c>
      <c r="E23" s="1">
        <v>2792</v>
      </c>
      <c r="F23" s="1">
        <v>7080</v>
      </c>
      <c r="G23" s="3">
        <f t="shared" si="1"/>
        <v>0.39435028248587572</v>
      </c>
      <c r="H23" s="1">
        <v>4672</v>
      </c>
      <c r="I23" s="1">
        <v>7080</v>
      </c>
      <c r="J23" s="3">
        <f t="shared" si="2"/>
        <v>0.65988700564971747</v>
      </c>
      <c r="K23" s="1">
        <v>5545</v>
      </c>
      <c r="L23" s="1">
        <v>7080</v>
      </c>
      <c r="M23" s="3">
        <f t="shared" si="3"/>
        <v>0.78319209039548021</v>
      </c>
    </row>
    <row r="24" spans="1:13" x14ac:dyDescent="0.25">
      <c r="A24" s="2" t="s">
        <v>22</v>
      </c>
      <c r="B24" s="2">
        <v>383</v>
      </c>
      <c r="C24" s="1">
        <v>1059</v>
      </c>
      <c r="D24" s="3">
        <f t="shared" si="0"/>
        <v>0.36166194523135031</v>
      </c>
      <c r="E24" s="1">
        <v>391</v>
      </c>
      <c r="F24" s="1">
        <v>1059</v>
      </c>
      <c r="G24" s="3">
        <f t="shared" si="1"/>
        <v>0.36921624173748818</v>
      </c>
      <c r="H24" s="1">
        <v>715</v>
      </c>
      <c r="I24" s="1">
        <v>1059</v>
      </c>
      <c r="J24" s="3">
        <f t="shared" si="2"/>
        <v>0.67516525023607177</v>
      </c>
      <c r="K24" s="1">
        <v>831</v>
      </c>
      <c r="L24" s="1">
        <v>1059</v>
      </c>
      <c r="M24" s="3">
        <f t="shared" si="3"/>
        <v>0.7847025495750708</v>
      </c>
    </row>
    <row r="25" spans="1:13" x14ac:dyDescent="0.25">
      <c r="A25" s="2" t="s">
        <v>23</v>
      </c>
      <c r="B25" s="2">
        <v>1796</v>
      </c>
      <c r="C25" s="1">
        <v>4879</v>
      </c>
      <c r="D25" s="3">
        <f t="shared" si="0"/>
        <v>0.36810821889731504</v>
      </c>
      <c r="E25" s="1">
        <v>1844</v>
      </c>
      <c r="F25" s="1">
        <v>4879</v>
      </c>
      <c r="G25" s="3">
        <f t="shared" si="1"/>
        <v>0.37794630047140809</v>
      </c>
      <c r="H25" s="1">
        <v>3116</v>
      </c>
      <c r="I25" s="1">
        <v>4879</v>
      </c>
      <c r="J25" s="3">
        <f t="shared" si="2"/>
        <v>0.6386554621848739</v>
      </c>
      <c r="K25" s="1">
        <v>3740</v>
      </c>
      <c r="L25" s="1">
        <v>4879</v>
      </c>
      <c r="M25" s="3">
        <f t="shared" si="3"/>
        <v>0.76655052264808365</v>
      </c>
    </row>
    <row r="26" spans="1:13" x14ac:dyDescent="0.25">
      <c r="A26" s="2" t="s">
        <v>24</v>
      </c>
      <c r="B26" s="2">
        <v>1444</v>
      </c>
      <c r="C26" s="1">
        <v>3830</v>
      </c>
      <c r="D26" s="3">
        <f t="shared" si="0"/>
        <v>0.37702349869451696</v>
      </c>
      <c r="E26" s="1">
        <v>1470</v>
      </c>
      <c r="F26" s="1">
        <v>3830</v>
      </c>
      <c r="G26" s="3">
        <f t="shared" si="1"/>
        <v>0.3838120104438642</v>
      </c>
      <c r="H26" s="1">
        <v>2478</v>
      </c>
      <c r="I26" s="1">
        <v>3830</v>
      </c>
      <c r="J26" s="3">
        <f t="shared" si="2"/>
        <v>0.64699738903394255</v>
      </c>
      <c r="K26" s="1">
        <v>2876</v>
      </c>
      <c r="L26" s="1">
        <v>3830</v>
      </c>
      <c r="M26" s="3">
        <f t="shared" si="3"/>
        <v>0.75091383812010448</v>
      </c>
    </row>
    <row r="27" spans="1:13" x14ac:dyDescent="0.25">
      <c r="A27" s="2" t="s">
        <v>25</v>
      </c>
      <c r="B27" s="2">
        <v>411</v>
      </c>
      <c r="C27" s="1">
        <v>1718</v>
      </c>
      <c r="D27" s="3">
        <f t="shared" si="0"/>
        <v>0.23923166472642607</v>
      </c>
      <c r="E27" s="1">
        <v>420</v>
      </c>
      <c r="F27" s="1">
        <v>1718</v>
      </c>
      <c r="G27" s="3">
        <f t="shared" si="1"/>
        <v>0.24447031431897556</v>
      </c>
      <c r="H27" s="1">
        <v>757</v>
      </c>
      <c r="I27" s="1">
        <v>1718</v>
      </c>
      <c r="J27" s="3">
        <f t="shared" si="2"/>
        <v>0.44062863795110596</v>
      </c>
      <c r="K27" s="1">
        <v>1169</v>
      </c>
      <c r="L27" s="1">
        <v>1718</v>
      </c>
      <c r="M27" s="3">
        <f t="shared" si="3"/>
        <v>0.680442374854482</v>
      </c>
    </row>
    <row r="28" spans="1:13" x14ac:dyDescent="0.25">
      <c r="A28" s="2" t="s">
        <v>26</v>
      </c>
      <c r="B28" s="2">
        <v>188</v>
      </c>
      <c r="C28" s="1">
        <v>1096</v>
      </c>
      <c r="D28" s="3">
        <f t="shared" si="0"/>
        <v>0.17153284671532848</v>
      </c>
      <c r="E28" s="1">
        <v>198</v>
      </c>
      <c r="F28" s="1">
        <v>1096</v>
      </c>
      <c r="G28" s="3">
        <f t="shared" si="1"/>
        <v>0.18065693430656934</v>
      </c>
      <c r="H28" s="1">
        <v>428</v>
      </c>
      <c r="I28" s="1">
        <v>1096</v>
      </c>
      <c r="J28" s="3">
        <f t="shared" si="2"/>
        <v>0.39051094890510951</v>
      </c>
      <c r="K28" s="1">
        <v>651</v>
      </c>
      <c r="L28" s="1">
        <v>1096</v>
      </c>
      <c r="M28" s="3">
        <f t="shared" si="3"/>
        <v>0.59397810218978098</v>
      </c>
    </row>
    <row r="29" spans="1:13" x14ac:dyDescent="0.25">
      <c r="A29" s="2" t="s">
        <v>27</v>
      </c>
      <c r="B29" s="2">
        <v>31910</v>
      </c>
      <c r="C29" s="1">
        <v>86211</v>
      </c>
      <c r="D29" s="3">
        <f t="shared" si="0"/>
        <v>0.37013838141304473</v>
      </c>
      <c r="E29" s="1">
        <v>32699</v>
      </c>
      <c r="F29" s="1">
        <v>86211</v>
      </c>
      <c r="G29" s="3">
        <f t="shared" si="1"/>
        <v>0.37929034577954091</v>
      </c>
      <c r="H29" s="1">
        <v>52440</v>
      </c>
      <c r="I29" s="1">
        <v>86211</v>
      </c>
      <c r="J29" s="3">
        <f t="shared" si="2"/>
        <v>0.60827504610780525</v>
      </c>
      <c r="K29" s="1">
        <v>59329</v>
      </c>
      <c r="L29" s="1">
        <v>86211</v>
      </c>
      <c r="M29" s="3">
        <f t="shared" si="3"/>
        <v>0.68818364245861896</v>
      </c>
    </row>
    <row r="30" spans="1:13" x14ac:dyDescent="0.25">
      <c r="A30" s="2" t="s">
        <v>28</v>
      </c>
      <c r="B30" s="2">
        <v>296</v>
      </c>
      <c r="C30" s="1">
        <v>1027</v>
      </c>
      <c r="D30" s="3">
        <f t="shared" si="0"/>
        <v>0.28821811100292111</v>
      </c>
      <c r="E30" s="1">
        <v>315</v>
      </c>
      <c r="F30" s="1">
        <v>1027</v>
      </c>
      <c r="G30" s="3">
        <f t="shared" si="1"/>
        <v>0.30671859785783834</v>
      </c>
      <c r="H30" s="1">
        <v>523</v>
      </c>
      <c r="I30" s="1">
        <v>1027</v>
      </c>
      <c r="J30" s="3">
        <f t="shared" si="2"/>
        <v>0.50925024342745862</v>
      </c>
      <c r="K30" s="1">
        <v>734</v>
      </c>
      <c r="L30" s="1">
        <v>1027</v>
      </c>
      <c r="M30" s="3">
        <f t="shared" si="3"/>
        <v>0.7147030185004869</v>
      </c>
    </row>
    <row r="31" spans="1:13" x14ac:dyDescent="0.25">
      <c r="A31" s="2" t="s">
        <v>29</v>
      </c>
      <c r="B31" s="2">
        <v>4906</v>
      </c>
      <c r="C31" s="1">
        <v>10713</v>
      </c>
      <c r="D31" s="3">
        <f t="shared" si="0"/>
        <v>0.45794828712778868</v>
      </c>
      <c r="E31" s="1">
        <v>5005</v>
      </c>
      <c r="F31" s="1">
        <v>10713</v>
      </c>
      <c r="G31" s="3">
        <f t="shared" si="1"/>
        <v>0.46718939606086063</v>
      </c>
      <c r="H31" s="1">
        <v>7213</v>
      </c>
      <c r="I31" s="1">
        <v>10713</v>
      </c>
      <c r="J31" s="3">
        <f t="shared" si="2"/>
        <v>0.67329412862876881</v>
      </c>
      <c r="K31" s="1">
        <v>7988</v>
      </c>
      <c r="L31" s="1">
        <v>10713</v>
      </c>
      <c r="M31" s="3">
        <f t="shared" si="3"/>
        <v>0.74563614300382708</v>
      </c>
    </row>
    <row r="32" spans="1:13" x14ac:dyDescent="0.25">
      <c r="A32" s="2" t="s">
        <v>30</v>
      </c>
      <c r="B32" s="2">
        <v>205</v>
      </c>
      <c r="C32" s="1">
        <v>819</v>
      </c>
      <c r="D32" s="3">
        <f t="shared" si="0"/>
        <v>0.2503052503052503</v>
      </c>
      <c r="E32" s="1">
        <v>217</v>
      </c>
      <c r="F32" s="1">
        <v>819</v>
      </c>
      <c r="G32" s="3">
        <f t="shared" si="1"/>
        <v>0.26495726495726496</v>
      </c>
      <c r="H32" s="1">
        <v>382</v>
      </c>
      <c r="I32" s="1">
        <v>819</v>
      </c>
      <c r="J32" s="3">
        <f t="shared" si="2"/>
        <v>0.46642246642246643</v>
      </c>
      <c r="K32" s="1">
        <v>475</v>
      </c>
      <c r="L32" s="1">
        <v>819</v>
      </c>
      <c r="M32" s="3">
        <f t="shared" si="3"/>
        <v>0.57997557997558002</v>
      </c>
    </row>
    <row r="33" spans="1:13" x14ac:dyDescent="0.25">
      <c r="A33" s="2" t="s">
        <v>31</v>
      </c>
      <c r="B33" s="2">
        <v>29336</v>
      </c>
      <c r="C33" s="1">
        <v>67294</v>
      </c>
      <c r="D33" s="3">
        <f t="shared" si="0"/>
        <v>0.43593782506612772</v>
      </c>
      <c r="E33" s="1">
        <v>29900</v>
      </c>
      <c r="F33" s="1">
        <v>67294</v>
      </c>
      <c r="G33" s="3">
        <f t="shared" si="1"/>
        <v>0.44431895859957798</v>
      </c>
      <c r="H33" s="1">
        <v>45019</v>
      </c>
      <c r="I33" s="1">
        <v>67294</v>
      </c>
      <c r="J33" s="3">
        <f t="shared" si="2"/>
        <v>0.66898980592623414</v>
      </c>
      <c r="K33" s="1">
        <v>50922</v>
      </c>
      <c r="L33" s="1">
        <v>67294</v>
      </c>
      <c r="M33" s="3">
        <f t="shared" si="3"/>
        <v>0.75670936487651197</v>
      </c>
    </row>
    <row r="34" spans="1:13" x14ac:dyDescent="0.25">
      <c r="A34" s="2" t="s">
        <v>32</v>
      </c>
      <c r="B34" s="2">
        <v>17420</v>
      </c>
      <c r="C34" s="1">
        <v>44521</v>
      </c>
      <c r="D34" s="3">
        <f t="shared" si="0"/>
        <v>0.39127602704341774</v>
      </c>
      <c r="E34" s="1">
        <v>17789</v>
      </c>
      <c r="F34" s="1">
        <v>44521</v>
      </c>
      <c r="G34" s="3">
        <f t="shared" si="1"/>
        <v>0.39956425057837874</v>
      </c>
      <c r="H34" s="1">
        <v>28266</v>
      </c>
      <c r="I34" s="1">
        <v>44521</v>
      </c>
      <c r="J34" s="3">
        <f t="shared" si="2"/>
        <v>0.63489139956425056</v>
      </c>
      <c r="K34" s="1">
        <v>33090</v>
      </c>
      <c r="L34" s="1">
        <v>44521</v>
      </c>
      <c r="M34" s="3">
        <f t="shared" si="3"/>
        <v>0.74324476089935088</v>
      </c>
    </row>
    <row r="35" spans="1:13" x14ac:dyDescent="0.25">
      <c r="A35" s="2" t="s">
        <v>33</v>
      </c>
      <c r="B35" s="2">
        <v>808</v>
      </c>
      <c r="C35" s="1">
        <v>3369</v>
      </c>
      <c r="D35" s="3">
        <f t="shared" si="0"/>
        <v>0.2398337785693084</v>
      </c>
      <c r="E35" s="1">
        <v>857</v>
      </c>
      <c r="F35" s="1">
        <v>3369</v>
      </c>
      <c r="G35" s="3">
        <f t="shared" si="1"/>
        <v>0.25437815375482337</v>
      </c>
      <c r="H35" s="1">
        <v>1624</v>
      </c>
      <c r="I35" s="1">
        <v>3369</v>
      </c>
      <c r="J35" s="3">
        <f t="shared" si="2"/>
        <v>0.48204214900563963</v>
      </c>
      <c r="K35" s="1">
        <v>2329</v>
      </c>
      <c r="L35" s="1">
        <v>3369</v>
      </c>
      <c r="M35" s="3">
        <f t="shared" si="3"/>
        <v>0.69130305728702879</v>
      </c>
    </row>
    <row r="36" spans="1:13" x14ac:dyDescent="0.25">
      <c r="A36" s="2" t="s">
        <v>34</v>
      </c>
      <c r="B36" s="2">
        <v>9854</v>
      </c>
      <c r="C36" s="1">
        <v>25613</v>
      </c>
      <c r="D36" s="3">
        <f t="shared" si="0"/>
        <v>0.38472650607113573</v>
      </c>
      <c r="E36" s="1">
        <v>10109</v>
      </c>
      <c r="F36" s="1">
        <v>25613</v>
      </c>
      <c r="G36" s="3">
        <f t="shared" si="1"/>
        <v>0.39468238784991994</v>
      </c>
      <c r="H36" s="1">
        <v>15431</v>
      </c>
      <c r="I36" s="1">
        <v>25613</v>
      </c>
      <c r="J36" s="3">
        <f t="shared" si="2"/>
        <v>0.60246749697419277</v>
      </c>
      <c r="K36" s="1">
        <v>17482</v>
      </c>
      <c r="L36" s="1">
        <v>25613</v>
      </c>
      <c r="M36" s="3">
        <f t="shared" si="3"/>
        <v>0.68254402061453168</v>
      </c>
    </row>
    <row r="37" spans="1:13" x14ac:dyDescent="0.25">
      <c r="A37" s="2" t="s">
        <v>35</v>
      </c>
      <c r="B37" s="2">
        <v>105</v>
      </c>
      <c r="C37" s="1">
        <v>329</v>
      </c>
      <c r="D37" s="3">
        <f t="shared" si="0"/>
        <v>0.31914893617021278</v>
      </c>
      <c r="E37" s="1">
        <v>106</v>
      </c>
      <c r="F37" s="1">
        <v>329</v>
      </c>
      <c r="G37" s="3">
        <f t="shared" si="1"/>
        <v>0.32218844984802431</v>
      </c>
      <c r="H37" s="1">
        <v>182</v>
      </c>
      <c r="I37" s="1">
        <v>329</v>
      </c>
      <c r="J37" s="3">
        <f t="shared" si="2"/>
        <v>0.55319148936170215</v>
      </c>
      <c r="K37" s="1">
        <v>206</v>
      </c>
      <c r="L37" s="1">
        <v>329</v>
      </c>
      <c r="M37" s="3">
        <f t="shared" si="3"/>
        <v>0.62613981762917936</v>
      </c>
    </row>
    <row r="38" spans="1:13" x14ac:dyDescent="0.25">
      <c r="A38" s="2" t="s">
        <v>36</v>
      </c>
      <c r="B38" s="2">
        <v>2305</v>
      </c>
      <c r="C38" s="1">
        <v>4985</v>
      </c>
      <c r="D38" s="3">
        <f t="shared" si="0"/>
        <v>0.46238716148445336</v>
      </c>
      <c r="E38" s="1">
        <v>2335</v>
      </c>
      <c r="F38" s="1">
        <v>4985</v>
      </c>
      <c r="G38" s="3">
        <f t="shared" si="1"/>
        <v>0.46840521564694082</v>
      </c>
      <c r="H38" s="1">
        <v>3501</v>
      </c>
      <c r="I38" s="1">
        <v>4985</v>
      </c>
      <c r="J38" s="3">
        <f t="shared" si="2"/>
        <v>0.70230692076228685</v>
      </c>
      <c r="K38" s="1">
        <v>3927</v>
      </c>
      <c r="L38" s="1">
        <v>4985</v>
      </c>
      <c r="M38" s="3">
        <f t="shared" si="3"/>
        <v>0.78776328986960886</v>
      </c>
    </row>
    <row r="39" spans="1:13" x14ac:dyDescent="0.25">
      <c r="A39" s="2" t="s">
        <v>37</v>
      </c>
      <c r="B39" s="2">
        <v>6588</v>
      </c>
      <c r="C39" s="1">
        <v>15840</v>
      </c>
      <c r="D39" s="3">
        <f t="shared" si="0"/>
        <v>0.41590909090909089</v>
      </c>
      <c r="E39" s="1">
        <v>6729</v>
      </c>
      <c r="F39" s="1">
        <v>15840</v>
      </c>
      <c r="G39" s="3">
        <f t="shared" si="1"/>
        <v>0.42481060606060606</v>
      </c>
      <c r="H39" s="1">
        <v>10424</v>
      </c>
      <c r="I39" s="1">
        <v>15840</v>
      </c>
      <c r="J39" s="3">
        <f t="shared" si="2"/>
        <v>0.65808080808080804</v>
      </c>
      <c r="K39" s="1">
        <v>11775</v>
      </c>
      <c r="L39" s="1">
        <v>15840</v>
      </c>
      <c r="M39" s="3">
        <f t="shared" si="3"/>
        <v>0.74337121212121215</v>
      </c>
    </row>
    <row r="40" spans="1:13" x14ac:dyDescent="0.25">
      <c r="A40" s="2" t="s">
        <v>38</v>
      </c>
      <c r="B40" s="2">
        <v>1096</v>
      </c>
      <c r="C40" s="1">
        <v>3266</v>
      </c>
      <c r="D40" s="3">
        <f t="shared" si="0"/>
        <v>0.33557868952847519</v>
      </c>
      <c r="E40" s="1">
        <v>1132</v>
      </c>
      <c r="F40" s="1">
        <v>3266</v>
      </c>
      <c r="G40" s="3">
        <f t="shared" si="1"/>
        <v>0.3466013472137171</v>
      </c>
      <c r="H40" s="1">
        <v>1788</v>
      </c>
      <c r="I40" s="1">
        <v>3266</v>
      </c>
      <c r="J40" s="3">
        <f t="shared" si="2"/>
        <v>0.54745866503368035</v>
      </c>
      <c r="K40" s="1">
        <v>2115</v>
      </c>
      <c r="L40" s="1">
        <v>3266</v>
      </c>
      <c r="M40" s="3">
        <f t="shared" si="3"/>
        <v>0.64758113900796077</v>
      </c>
    </row>
    <row r="41" spans="1:13" x14ac:dyDescent="0.25">
      <c r="A41" s="2" t="s">
        <v>39</v>
      </c>
      <c r="B41" s="2">
        <v>15119</v>
      </c>
      <c r="C41" s="1">
        <v>27767</v>
      </c>
      <c r="D41" s="3">
        <f t="shared" si="0"/>
        <v>0.54449526416249505</v>
      </c>
      <c r="E41" s="1">
        <v>15277</v>
      </c>
      <c r="F41" s="1">
        <v>27767</v>
      </c>
      <c r="G41" s="3">
        <f t="shared" si="1"/>
        <v>0.55018547196312173</v>
      </c>
      <c r="H41" s="1">
        <v>20846</v>
      </c>
      <c r="I41" s="1">
        <v>27767</v>
      </c>
      <c r="J41" s="3">
        <f t="shared" si="2"/>
        <v>0.75074728994850004</v>
      </c>
      <c r="K41" s="1">
        <v>22493</v>
      </c>
      <c r="L41" s="1">
        <v>27767</v>
      </c>
      <c r="M41" s="3">
        <f t="shared" si="3"/>
        <v>0.81006230417401948</v>
      </c>
    </row>
    <row r="42" spans="1:13" x14ac:dyDescent="0.25">
      <c r="A42" s="5" t="s">
        <v>40</v>
      </c>
      <c r="B42" s="5">
        <v>273081</v>
      </c>
      <c r="C42" s="4">
        <v>649187</v>
      </c>
      <c r="D42" s="10">
        <f t="shared" si="0"/>
        <v>0.42065075240262051</v>
      </c>
      <c r="E42" s="5">
        <v>278223</v>
      </c>
      <c r="F42" s="4">
        <v>649187</v>
      </c>
      <c r="G42" s="10">
        <f t="shared" si="1"/>
        <v>0.42857142857142855</v>
      </c>
      <c r="H42" s="4">
        <v>418874</v>
      </c>
      <c r="I42" s="4">
        <v>649187</v>
      </c>
      <c r="J42" s="10">
        <f t="shared" si="2"/>
        <v>0.64522857050433846</v>
      </c>
      <c r="K42" s="4">
        <v>472622</v>
      </c>
      <c r="L42" s="4">
        <v>649187</v>
      </c>
      <c r="M42" s="10">
        <f t="shared" si="3"/>
        <v>0.72802135594212458</v>
      </c>
    </row>
  </sheetData>
  <sheetProtection algorithmName="SHA-512" hashValue="BRhStNGv4yrvklrvROQTJc49XZS098lDPJuh/tYsr19RkGVFaVOgeYGaY6CIc6AREbTunx90mAU+Vr9bEOi3mg==" saltValue="oluKwypG+bWf0GLpIa/5Ng==" spinCount="100000" sheet="1" objects="1" scenarios="1"/>
  <mergeCells count="4">
    <mergeCell ref="B1:D1"/>
    <mergeCell ref="E1:G1"/>
    <mergeCell ref="H1:J1"/>
    <mergeCell ref="K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19-35 months old</vt:lpstr>
      <vt:lpstr>4-6 years old</vt:lpstr>
      <vt:lpstr>11-12 years old</vt:lpstr>
      <vt:lpstr>13-17 years 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Meder, Kelley N (DOH)</dc:creator>
  <cp:lastModifiedBy>Meder, Kelley N (DOH)</cp:lastModifiedBy>
  <dcterms:created xsi:type="dcterms:W3CDTF">2015-06-05T18:17:20Z</dcterms:created>
  <dcterms:modified xsi:type="dcterms:W3CDTF">2023-07-05T17:53:31Z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2023-06-14T17:00:41Z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d66cd95b-4f1e-4509-9f1e-c3d138696c42</vt:lpwstr>
  </property>
  <property fmtid="{D5CDD505-2E9C-101B-9397-08002B2CF9AE}" pid="8" name="MSIP_Label_1520fa42-cf58-4c22-8b93-58cf1d3bd1cb_ContentBits">
    <vt:lpwstr>0</vt:lpwstr>
  </property>
</Properties>
</file>