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AC97A5D6-3CB2-4512-9B1A-04CCB22466AC}"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<sst xmlns="http://schemas.openxmlformats.org/spreadsheetml/2006/main" count="177" uniqueCount="125">
  <si>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</si>
  <si>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</si>
  <si>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</si>
  <si>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</si>
  <si>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</si>
  <si>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</si>
  <si>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</si>
  <si>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</si>
  <si>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</si>
  <si>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</si>
  <si>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</si>
  <si>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</si>
  <si>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</si>
  <si>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</si>
  <si>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</si>
  <si>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</si>
  <si>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</si>
  <si>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</si>
  <si>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</si>
  <si>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</si>
  <si>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</si>
  <si>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</si>
  <si>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</si>
  <si>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</si>
  <si>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</si>
  <si>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</si>
  <si>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</si>
  <si>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</si>
  <si>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</si>
  <si>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</si>
  <si>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</si>
  <si>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</si>
  <si>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</si>
  <si>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</si>
  <si>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</si>
  <si>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</si>
  <si>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</si>
  <si>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</si>
  <si>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</si>
  <si>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</si>
  <si>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</si>
  <si>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</si>
  <si>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</si>
  <si>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</si>
  <si>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</si>
  <si>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</si>
  <si>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</si>
  <si>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</si>
  <si>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</si>
  <si>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</si>
  <si>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</si>
  <si>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</si>
  <si>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</si>
  <si>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</si>
  <si>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</si>
  <si>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</si>
  <si>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</si>
  <si>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</si>
  <si>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</si>
  <si>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</si>
  <si>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</si>
  <si>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</si>
  <si>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</si>
  <si>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</si>
  <si>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</si>
  <si>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</si>
  <si>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</si>
  <si>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</si>
  <si>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</si>
  <si>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</si>
  <si>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</si>
  <si>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</si>
  <si>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</si>
  <si>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</si>
  <si>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</si>
  <si>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</si>
  <si>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</si>
  <si>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</si>
  <si>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</si>
  <si>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</si>
  <si>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</si>
  <si>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</si>
  <si>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</si>
  <si>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</si>
  <si>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</si>
  <si>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</si>
  <si>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</si>
  <si>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</si>
  <si>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</si>
  <si>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</si>
  <si>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</si>
  <si>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</si>
  <si>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</si>
  <si>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</si>
  <si>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</si>
  <si>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</si>
  <si>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</si>
  <si>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</si>
  <si>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</si>
  <si>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</si>
  <si>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</si>
  <si>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</si>
  <si>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</si>
  <si>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</si>
  <si>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</si>
  <si>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</si>
  <si>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</si>
  <si>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</si>
  <si>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</si>
  <si>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</si>
  <si>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</si>
  <si>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</si>
  <si>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</si>
  <si>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</si>
  <si>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</si>
  <si>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</si>
  <si>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</si>
  <si>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SWEDISH EDMONDS</t>
  </si>
  <si>
    <t>KRISTY CARRINGTON</t>
  </si>
  <si>
    <t>X</t>
  </si>
  <si>
    <t>ELINA LAZO</t>
  </si>
  <si>
    <t>DALE CARNELL</t>
  </si>
  <si>
    <t>JAN FLOM</t>
  </si>
  <si>
    <t>2024</t>
  </si>
  <si>
    <t>TISHA BEAR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</si>
</sst>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K33" sqref="K33"/>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123</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495896</v>
      </c>
      <c r="G7" s="26">
        <v>280471</v>
      </c>
      <c r="H7" s="26">
        <v>53436</v>
      </c>
      <c r="I7" s="25">
        <v>153098.13</v>
      </c>
      <c r="J7" s="25">
        <v>14875.95</v>
      </c>
      <c r="K7" s="5">
        <f>SUM(F7:J7)</f>
        <v>997777.08</v>
      </c>
    </row>
    <row r="8" spans="1:11" s="6" customFormat="1" ht="23.45" customHeight="1" x14ac:dyDescent="0.2">
      <c r="A8" s="49"/>
      <c r="B8" s="50" t="s">
        <v>18</v>
      </c>
      <c r="C8" s="24" t="s">
        <v>120</v>
      </c>
      <c r="D8" s="4"/>
      <c r="E8" s="52"/>
      <c r="F8" s="25">
        <v>251111</v>
      </c>
      <c r="G8" s="25">
        <v>12379</v>
      </c>
      <c r="H8" s="25">
        <v>836</v>
      </c>
      <c r="I8" s="25">
        <v>18754.400000000001</v>
      </c>
      <c r="J8" s="25">
        <v>9543.7200000000012</v>
      </c>
      <c r="K8" s="5">
        <f t="shared" ref="K8:K21" si="0">SUM(F8:J8)</f>
        <v>292624.12</v>
      </c>
    </row>
    <row r="9" spans="1:11" s="6" customFormat="1" ht="23.45" customHeight="1" x14ac:dyDescent="0.2">
      <c r="A9" s="49"/>
      <c r="B9" s="50" t="s">
        <v>19</v>
      </c>
      <c r="C9" s="24" t="s">
        <v>121</v>
      </c>
      <c r="D9" s="4"/>
      <c r="E9" s="52"/>
      <c r="F9" s="25">
        <v>246379</v>
      </c>
      <c r="G9" s="25">
        <v>0</v>
      </c>
      <c r="H9" s="25">
        <v>6293</v>
      </c>
      <c r="I9" s="25">
        <v>17771.329999999998</v>
      </c>
      <c r="J9" s="25">
        <v>2302.77</v>
      </c>
      <c r="K9" s="5">
        <f t="shared" si="0"/>
        <v>272746.10000000003</v>
      </c>
    </row>
    <row r="10" spans="1:11" s="6" customFormat="1" ht="23.45" customHeight="1" x14ac:dyDescent="0.2">
      <c r="A10" s="49"/>
      <c r="B10" s="50" t="s">
        <v>20</v>
      </c>
      <c r="C10" s="24" t="s">
        <v>124</v>
      </c>
      <c r="D10" s="4"/>
      <c r="E10" s="52"/>
      <c r="F10" s="25">
        <v>249678</v>
      </c>
      <c r="G10" s="25">
        <v>817</v>
      </c>
      <c r="H10" s="25">
        <v>974</v>
      </c>
      <c r="I10" s="25">
        <v>17627.800000000003</v>
      </c>
      <c r="J10" s="25">
        <v>2123.8199999999997</v>
      </c>
      <c r="K10" s="5">
        <f t="shared" si="0"/>
        <v>271220.62</v>
      </c>
    </row>
    <row r="11" spans="1:11" s="6" customFormat="1" ht="23.45" customHeight="1" x14ac:dyDescent="0.2">
      <c r="A11" s="49"/>
      <c r="B11" s="50" t="s">
        <v>21</v>
      </c>
      <c r="C11" s="24" t="s">
        <v>122</v>
      </c>
      <c r="D11" s="4"/>
      <c r="E11" s="52"/>
      <c r="F11" s="25">
        <v>196987</v>
      </c>
      <c r="G11" s="25">
        <v>6532</v>
      </c>
      <c r="H11" s="25">
        <v>28925</v>
      </c>
      <c r="I11" s="25">
        <v>15997.560000000001</v>
      </c>
      <c r="J11" s="25">
        <v>3046.3599999999988</v>
      </c>
      <c r="K11" s="5">
        <f t="shared" si="0"/>
        <v>251487.91999999998</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801197A1-22B4-4B9F-9430-797A175F0C7D}"/>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