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Y:\DQSS\CHARS\DanielleY\PUDS\"/>
    </mc:Choice>
  </mc:AlternateContent>
  <xr:revisionPtr revIDLastSave="0" documentId="8_{C4AAF66F-2E07-4F00-A586-7D99180F6767}" xr6:coauthVersionLast="45" xr6:coauthVersionMax="45" xr10:uidLastSave="{00000000-0000-0000-0000-000000000000}"/>
  <bookViews>
    <workbookView xWindow="375" yWindow="4875" windowWidth="15780" windowHeight="15810" xr2:uid="{00000000-000D-0000-FFFF-FFFF00000000}"/>
  </bookViews>
  <sheets>
    <sheet name="Public File Dictionary" sheetId="4" r:id="rId1"/>
    <sheet name="Status" sheetId="5" r:id="rId2"/>
  </sheets>
  <definedNames>
    <definedName name="ExternalData_1" localSheetId="0">'Public File Dictionary'!$A$5:$E$24</definedName>
    <definedName name="_xlnm.Print_Titles" localSheetId="0">'Public File Dictionary'!$6:$6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 i="4" l="1"/>
  <c r="A10" i="4" s="1"/>
  <c r="A11" i="4" s="1"/>
  <c r="A12" i="4" s="1"/>
  <c r="A13" i="4" s="1"/>
  <c r="A14" i="4" s="1"/>
  <c r="A15" i="4" s="1"/>
  <c r="A16" i="4" s="1"/>
  <c r="A17" i="4" s="1"/>
  <c r="A18" i="4" s="1"/>
  <c r="A19" i="4" s="1"/>
  <c r="A20" i="4" s="1"/>
  <c r="A21" i="4" s="1"/>
  <c r="A22" i="4" s="1"/>
  <c r="A23" i="4" s="1"/>
  <c r="A24" i="4"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4" refreshedVersion="4" background="1" saveData="1">
    <webPr sourceData="1" parsePre="1" consecutive="1" xl2000="1" url="file:///C:/Users/alz0303/AppData/Local/Temp/SAS%20Temporary%20Files/_TD1692_DOHWKTUM1012719_/sashtml.htm#IDX36" htmlTables="1">
      <tables count="1">
        <x v="56"/>
      </tables>
    </webPr>
  </connection>
</connections>
</file>

<file path=xl/sharedStrings.xml><?xml version="1.0" encoding="utf-8"?>
<sst xmlns="http://schemas.openxmlformats.org/spreadsheetml/2006/main" count="136" uniqueCount="119">
  <si>
    <t>Washington State Department of Health</t>
  </si>
  <si>
    <t>Center for Health Statistics</t>
  </si>
  <si>
    <t>Public Use Data Set File Layout</t>
  </si>
  <si>
    <t>Field Number</t>
  </si>
  <si>
    <t>Variable</t>
  </si>
  <si>
    <t>Type</t>
  </si>
  <si>
    <t>Length</t>
  </si>
  <si>
    <t>Label</t>
  </si>
  <si>
    <t>Comment</t>
  </si>
  <si>
    <t>SEQ_NO</t>
  </si>
  <si>
    <t>Char</t>
  </si>
  <si>
    <t>Sequence Number</t>
  </si>
  <si>
    <t>Unique sequence number assigned to each record within a year.  First four digits are the year of discharge.</t>
  </si>
  <si>
    <t>STAYTYPE</t>
  </si>
  <si>
    <t>Type of Stay</t>
  </si>
  <si>
    <t>1 = Inpatient
2 = Observation patient</t>
  </si>
  <si>
    <t>ZIPCODE3</t>
  </si>
  <si>
    <t>Zip Code - first 3 digits</t>
  </si>
  <si>
    <t>AGEGROUP</t>
  </si>
  <si>
    <t>Num</t>
  </si>
  <si>
    <t>Age group</t>
  </si>
  <si>
    <t>1 = Age 0 -17
2 = Age 18-64
3 = Age 65+</t>
  </si>
  <si>
    <t>SEX</t>
  </si>
  <si>
    <t>Sex</t>
  </si>
  <si>
    <t>F = Female
M = Male
U = Unknown</t>
  </si>
  <si>
    <t>AWEEKEND</t>
  </si>
  <si>
    <t>Weekend Admission Flag</t>
  </si>
  <si>
    <t>0 = Weekday 
1 =  Weekend</t>
  </si>
  <si>
    <t>DIS_YR</t>
  </si>
  <si>
    <t>Year of discharge</t>
  </si>
  <si>
    <t>LOS</t>
  </si>
  <si>
    <t>Length of Stay, categorized</t>
  </si>
  <si>
    <t>ADM_TYPE</t>
  </si>
  <si>
    <t>Type of Admission</t>
  </si>
  <si>
    <t>1 = Emergency
2 = Urgent
3 = Elective
4 = Newborn
5 = Trauma
9 = Information not available</t>
  </si>
  <si>
    <t>ADM_SRC</t>
  </si>
  <si>
    <t>Source of Admission</t>
  </si>
  <si>
    <t>STATUS</t>
  </si>
  <si>
    <t>Discharge Status</t>
  </si>
  <si>
    <t>CHARGES1</t>
  </si>
  <si>
    <t>Charges, rounded to nearest $1000</t>
  </si>
  <si>
    <t>The total charges for the discharge record, rounded to nearest $1000.  
If &gt; $1,000,000 in charges, CHARGES1 = 9999999</t>
  </si>
  <si>
    <t>PAYER1</t>
  </si>
  <si>
    <t>Primary Payer</t>
  </si>
  <si>
    <t>The total charges for the discharge record.</t>
  </si>
  <si>
    <t>DIAG</t>
  </si>
  <si>
    <t>Principal Diagnosis</t>
  </si>
  <si>
    <t>POA</t>
  </si>
  <si>
    <t>Present on Admission for Principal Diagnosis</t>
  </si>
  <si>
    <t>PROC</t>
  </si>
  <si>
    <t>Principal Procedure</t>
  </si>
  <si>
    <t>ECODE</t>
  </si>
  <si>
    <t>Principal E Code</t>
  </si>
  <si>
    <t>POAE</t>
  </si>
  <si>
    <t>Present on Admission for Principal E Code</t>
  </si>
  <si>
    <t>Comprehensive Hospital Abstract Reporting System (CHARS), 2010 - current</t>
  </si>
  <si>
    <t>Computed as discharge date minus admission date minus leave of absence days.
0-7 = Exact # of days
14 = 8-14 days
30 = 15-30 days
99 = 30 or more days</t>
  </si>
  <si>
    <t>1 = Physician referral
2 = Clinic referral
3 = HMO referral (discontinued 10/01/2007)
4 = Transfer from hospital
5 = Transfer from skilled nursing facility
6 = Transfer from another Health Care Facility
7 = Emergency room (Discontinued by NUBC 6/30/2010)
8 = Court/law enforcement
9 = Admission Info. not available
A = Transfer from critical access hospital (discontinued 10/01/2007)
D = Transfer from one distinct unit of the hospital to another distinct unit of the same hospital
E = Transfer from an Ambulatory Surgery Center (beginning 10/01/2007)
F = Transfer from hospice (beginning 10/01/2007)
When the type of admission is "4 = Newborn", the following is used for Source of Admission:
1 = Normal delivery (discontinued 10/01/2007)
2 = Premature delivery (discontinued 10/01/2007)
3 = Sick baby (discontinued 10/01/2007)
4 = Extramural birth (discontinued 10/01/2007)
5 = Born inside hospital (beginning 10/01/2007; Multiple birth 1988-1994)
6 = Born outside this hospital (beginning 10/01/2007)
9 = Admission info. not available</t>
  </si>
  <si>
    <r>
      <rPr>
        <sz val="9"/>
        <rFont val="Times New Roman"/>
        <family val="1"/>
      </rPr>
      <t>First three digits of</t>
    </r>
    <r>
      <rPr>
        <b/>
        <sz val="9"/>
        <rFont val="Times New Roman"/>
        <family val="1"/>
      </rPr>
      <t xml:space="preserve"> principal</t>
    </r>
    <r>
      <rPr>
        <sz val="9"/>
        <rFont val="Times New Roman"/>
        <family val="1"/>
      </rPr>
      <t xml:space="preserve"> diagnosis code used.
'0' if a diagnosis code is only listed once in a particular combination of ZIPCODE3/AGEGROUP/SEX</t>
    </r>
  </si>
  <si>
    <t>Blank if only a diagnosis codeis only listed once at a particular hospital
This is only present for selected ICD-9 codes.  Categories include:
Y = Yes
N = No
U = No information for the record
W = Clinically undetermined
1 = Exempt for POA reporting
blank = not reported
Available for some records beginning in 2007.
0 if a diagnosis code is only listed once in a particular combination of ZIPCODE3/AGEGROUP/SEX</t>
  </si>
  <si>
    <t>First two digits of Principal ICD-9 procedure code used.
'0' if a procedure code is only listed once in a particular combination of ZIPCODE3/AGEGROUP/SEX</t>
  </si>
  <si>
    <t>Blank if an Ecode is only listed once at a particular hospital
This is only present for selected ICD-9 codes.  Categories include:
Y = Yes
N = No
U = No information for the record
W = Clinically undetermined
1 = Exempt for POA reporting
blank = not reported
Available for some records beginning in 2007.
0 if an Ecode is only listed once in a particular combination of ZIPCODE3/AGEGROUP/SEX</t>
  </si>
  <si>
    <r>
      <rPr>
        <sz val="9"/>
        <rFont val="Times New Roman"/>
        <family val="1"/>
      </rPr>
      <t xml:space="preserve">E+ First threedigits of </t>
    </r>
    <r>
      <rPr>
        <b/>
        <sz val="9"/>
        <rFont val="Times New Roman"/>
        <family val="1"/>
      </rPr>
      <t>principal</t>
    </r>
    <r>
      <rPr>
        <sz val="9"/>
        <rFont val="Times New Roman"/>
        <family val="1"/>
      </rPr>
      <t xml:space="preserve"> Ecode
'0' if an Ecode is only listed once in a particular combination of ZIPCODE3/AGEGROUP/SEX</t>
    </r>
  </si>
  <si>
    <t>Code</t>
  </si>
  <si>
    <t>Code value</t>
  </si>
  <si>
    <t>01</t>
  </si>
  <si>
    <t>Discharged to home/self care (routine charge).</t>
  </si>
  <si>
    <t>02</t>
  </si>
  <si>
    <t>Discharged/transferred to other short term general hospital for inpatient care.</t>
  </si>
  <si>
    <t>03</t>
  </si>
  <si>
    <t>Discharged/transferred to skilled nursing facility (SNF) with Medicare certification in anticipation of covered skilled care -- (For hospitals with an approved swing bed arrangement, use Code 61 - swing bed. For reporting discharges/transfers to a non-certified SNF, the hospital must use Code 04 - ICF.</t>
  </si>
  <si>
    <t>04</t>
  </si>
  <si>
    <t>Discharged/transferred to intermediate care facility (ICF).</t>
  </si>
  <si>
    <t>05</t>
  </si>
  <si>
    <t>Discharged/transferred to another type of institution for inpatient care (including distinct parts). NOTE: Effective 1/2005, psychiatric hospital or psychiatric distinct part unit of a hospital will no longer be identified by this code. New code is '65'</t>
  </si>
  <si>
    <t>06</t>
  </si>
  <si>
    <t>Discharged/transferred to home care of organized home health service organization.</t>
  </si>
  <si>
    <t>07</t>
  </si>
  <si>
    <t>Left against medical advice or discontinued care.</t>
  </si>
  <si>
    <t>08</t>
  </si>
  <si>
    <t>Discharged/transferred to home under care of a home IV drug therapy provider. (discontinued effective 10/1/05)</t>
  </si>
  <si>
    <t>09</t>
  </si>
  <si>
    <t>Admitted as an inpatient to this hospital (effective 3/1/91). In situations where a patient is admitted before midnight of the third day following the day of an outpatient service, the outpatient services are considered inpatient.</t>
  </si>
  <si>
    <t>Expired (did not recover - Christian Science patient).</t>
  </si>
  <si>
    <t>Discharged/transferred to Court/Law Enforcement (eff. 10/2009)</t>
  </si>
  <si>
    <t>Still patient or expected to return for outpatient services</t>
  </si>
  <si>
    <t>Expired at home (hospice claims only)</t>
  </si>
  <si>
    <t>Expired in a medical facility such as hospital, SNF, ICF, or freestanding hospice. (Hospice claims only)</t>
  </si>
  <si>
    <t>Expired - place unknown (Hospice claims only)</t>
  </si>
  <si>
    <t>Discharged/transferred to a federal hospital (eff. 10/1/03)</t>
  </si>
  <si>
    <t>Hospice - home (eff. 10/96)</t>
  </si>
  <si>
    <t>Hospice - medical facility (eff. 10/96)</t>
  </si>
  <si>
    <t>Discharged/transferred within this institution to a hospital-based Medicare approved swing bed (eff. 9/01)</t>
  </si>
  <si>
    <t>Discharged/transferred to an inpatient rehabilitation facility including distinct parts units of a hospital. (eff. 1/2002)</t>
  </si>
  <si>
    <t>Discharged/transferred to a long term care hospitals. (eff. 1/2002)</t>
  </si>
  <si>
    <t>64</t>
  </si>
  <si>
    <t>Discharged/transferred to a nursing facility certified under Medicaid but not certified under Medicare. If the facility has some Medicare certified beds you should use patient status code 03 or 04 depending on the level of care the patient is receiving and if they are placed in a Medicare certified bed or not</t>
  </si>
  <si>
    <t>Discharged/Transferred to a psychiatric hospital or psychiatric distinct unit of a hospital (these types of hospitals were pulled from patient/discharge status code '05' and given their own code). (eff. 1/2005).</t>
  </si>
  <si>
    <t>Discharged/transferred to a Critical Access Hospital (CAH) (eff. 1/1/06)</t>
  </si>
  <si>
    <t>Discharged/transferred to a designated disaster alternative care site (eff. 10/2013)</t>
  </si>
  <si>
    <t>Discharged/transferred to another type of health care institution not defined elsewhere in code list.</t>
  </si>
  <si>
    <t>Discharged/transferred/referred to another institution for outpatient services as specified by the discharge plan of care (eff. 9/01) (discontinued effective 10/1/05)</t>
  </si>
  <si>
    <t>Discharged to home or self-care with a planned acute care hospital readmission (eff. 10/2013)</t>
  </si>
  <si>
    <t>Discharged/transferred to a short term general hospital for inpatient care with a planned acute care hospital inpatient readmission (eff. 10/2013)</t>
  </si>
  <si>
    <t>Discharged/transferred to a skilled nursing facility (SNF) with Medicare certification with a planned acute care hospital inpatient readmission (eff. 10/2013)</t>
  </si>
  <si>
    <t>Discharged/transferred to a facility that provides custodial or supportive care with a planned acute care hospital inpatient readmission (eff. 10/2013)</t>
  </si>
  <si>
    <t>Discharged/transferred to a designated cancer center or children’s hospital with a planned acute care hospital inpatient readmission (eff. 10/2013)</t>
  </si>
  <si>
    <t>Discharged/transferred to home under care of organized home health service organization with a planned acute care hospital inpatient readmission (eff. 10/2013)</t>
  </si>
  <si>
    <t>Discharged/transferred to court/law enforcement with a planned acute care hospital inpatient readmission (eff. 10/2013)</t>
  </si>
  <si>
    <t>Discharged/transferred to a federal health care facility with a planned acute care hospital inpatient readmission (eff. 10/2013)</t>
  </si>
  <si>
    <t>Discharged/transferred to a hospital-based Medicare approved swing bed with a planned acute care hospital inpatient readmission (eff. 10/2013)</t>
  </si>
  <si>
    <t>Discharged/transferred to an inpatient rehabilitation facility (IRF) including rehabilitation distinct part units of a hospital with a planned acute care hospital inpatient readmission (eff. 10/2013)</t>
  </si>
  <si>
    <t>Discharged/transferred to a Medicare certified long term care hospital (LTCH) with a planned acute care hospital inpatient readmission (eff. 10/2103)</t>
  </si>
  <si>
    <t>Discharged/transferred to nursing facility certified under Medicaid but not certified under Medicare with a planned acute care hospital inpatient readmission (eff. 10/2013)</t>
  </si>
  <si>
    <t>Discharged/transferred to a psychiatric hospital/distinct part unit of a hospital with a planned acute care hospital inpatient readmission (eff. 10/2013)</t>
  </si>
  <si>
    <t>Discharged/transferred to a critical access hospital (CAH) with a planned acute care hospital inpatient readmission (eff. 10/2013)</t>
  </si>
  <si>
    <t>Discharged/transferred to another type of health care institution not defined elsewhere in this code list with a planned acute care hospital inpatient readmission (eff. 10/2013)</t>
  </si>
  <si>
    <t>See Status tab</t>
  </si>
  <si>
    <t>First three digits of Washington zipcode (zips 98001 - 99403)
000 indicates the zip code is unknown.
111 indicates an out-of-state (non-WA) zipcode
999 indicates homelessness (some homeless patients may have a zip code for a shelter or other temporary location). 
Other indicates aggregated zip codes with frequencies less than 20,000. 
Blanks indicate non-U.S. residence.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</si>
</sst>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8"/>
      <color theme="1"/>
      <name val="Times New Roman"/>
      <family val="2"/>
    </font>
    <font>
      <sz val="11"/>
      <color theme="1"/>
      <name val="Calibri"/>
      <family val="2"/>
      <scheme val="minor"/>
    </font>
    <font>
      <sz val="10"/>
      <name val="Arial"/>
      <family val="2"/>
    </font>
    <font>
      <b/>
      <sz val="10"/>
      <name val="Arial"/>
      <family val="2"/>
    </font>
    <font>
      <b/>
      <sz val="9"/>
      <name val="Times New Roman"/>
      <family val="1"/>
    </font>
    <font>
      <sz val="9"/>
      <name val="Times New Roman"/>
      <family val="1"/>
    </font>
    <font>
      <sz val="11"/>
      <name val="Calibri"/>
      <family val="2"/>
      <scheme val="minor"/>
    </font>
    <font>
      <sz val="10"/>
      <name val="Times New Roman"/>
      <family val="1"/>
    </font>
    <font>
      <sz val="10"/>
      <name val="Arial"/>
    </font>
    <font>
      <b/>
      <sz val="10"/>
      <name val="Verdana"/>
      <family val="2"/>
    </font>
    <font>
      <sz val="10"/>
      <name val="Verdana"/>
      <family val="2"/>
    </font>
    <font>
      <sz val="9"/>
      <color indexed="8"/>
      <name val="Times New Roman"/>
      <family val="1"/>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BEBFB9"/>
      </left>
      <right style="medium">
        <color rgb="FFBEBFB9"/>
      </right>
      <top style="medium">
        <color rgb="FFBEBFB9"/>
      </top>
      <bottom style="medium">
        <color rgb="FFBEBFB9"/>
      </bottom>
      <diagonal/>
    </border>
    <border>
      <left style="medium">
        <color rgb="FFBEBFB9"/>
      </left>
      <right style="medium">
        <color rgb="FFBEBFB9"/>
      </right>
      <top/>
      <bottom/>
      <diagonal/>
    </border>
    <border>
      <left style="medium">
        <color rgb="FFBEBFB9"/>
      </left>
      <right style="medium">
        <color rgb="FFBEBFB9"/>
      </right>
      <top/>
      <bottom style="medium">
        <color rgb="FFBEBFB9"/>
      </bottom>
      <diagonal/>
    </border>
  </borders>
  <cellStyleXfs count="6">
    <xf numFmtId="0" fontId="0" fillId="0" borderId="0"/>
    <xf numFmtId="0" fontId="1" fillId="0" borderId="0"/>
    <xf numFmtId="0" fontId="2" fillId="0" borderId="0"/>
    <xf numFmtId="0" fontId="2" fillId="0" borderId="0"/>
    <xf numFmtId="43" fontId="2" fillId="0" borderId="0" applyFont="0" applyFill="0" applyBorder="0" applyAlignment="0" applyProtection="0"/>
    <xf numFmtId="0" fontId="8" fillId="0" borderId="0"/>
  </cellStyleXfs>
  <cellXfs count="29">
    <xf numFmtId="0" fontId="0" fillId="0" borderId="0" xfId="0"/>
    <xf numFmtId="0" fontId="3" fillId="0" borderId="1" xfId="2" quotePrefix="1" applyFont="1" applyFill="1" applyBorder="1" applyAlignment="1">
      <alignment horizontal="left"/>
    </xf>
    <xf numFmtId="0" fontId="3" fillId="0" borderId="1" xfId="2" applyFont="1" applyBorder="1" applyAlignment="1"/>
    <xf numFmtId="0" fontId="4" fillId="0" borderId="1" xfId="3" applyFont="1" applyBorder="1" applyAlignment="1"/>
    <xf numFmtId="0" fontId="5" fillId="0" borderId="2" xfId="2" applyFont="1" applyBorder="1" applyAlignment="1">
      <alignment wrapText="1"/>
    </xf>
    <xf numFmtId="0" fontId="6" fillId="0" borderId="0" xfId="1" applyFont="1"/>
    <xf numFmtId="0" fontId="2" fillId="0" borderId="0" xfId="1" applyFont="1"/>
    <xf numFmtId="0" fontId="5" fillId="0" borderId="0" xfId="1" applyFont="1"/>
    <xf numFmtId="0" fontId="6" fillId="0" borderId="0" xfId="1" applyFont="1" applyAlignment="1"/>
    <xf numFmtId="0" fontId="7" fillId="0" borderId="2" xfId="1" applyFont="1" applyBorder="1" applyAlignment="1">
      <alignment horizontal="center"/>
    </xf>
    <xf numFmtId="0" fontId="7" fillId="0" borderId="2" xfId="1" applyFont="1" applyBorder="1"/>
    <xf numFmtId="0" fontId="5" fillId="0" borderId="2" xfId="1" applyFont="1" applyBorder="1" applyAlignment="1">
      <alignment wrapText="1"/>
    </xf>
    <xf numFmtId="0" fontId="5" fillId="0" borderId="2" xfId="2" applyFont="1" applyFill="1" applyBorder="1" applyAlignment="1">
      <alignment wrapText="1"/>
    </xf>
    <xf numFmtId="0" fontId="5" fillId="0" borderId="2" xfId="2" quotePrefix="1" applyFont="1" applyBorder="1" applyAlignment="1">
      <alignment horizontal="left" wrapText="1"/>
    </xf>
    <xf numFmtId="0" fontId="5" fillId="0" borderId="2" xfId="2" applyFont="1" applyBorder="1" applyAlignment="1"/>
    <xf numFmtId="0" fontId="4" fillId="0" borderId="2" xfId="2" quotePrefix="1" applyFont="1" applyBorder="1" applyAlignment="1">
      <alignment horizontal="left" wrapText="1"/>
    </xf>
    <xf numFmtId="0" fontId="4" fillId="0" borderId="2" xfId="2" applyFont="1" applyBorder="1" applyAlignment="1">
      <alignment wrapText="1"/>
    </xf>
    <xf numFmtId="0" fontId="5" fillId="0" borderId="2" xfId="3" applyFont="1" applyBorder="1" applyAlignment="1"/>
    <xf numFmtId="0" fontId="2" fillId="0" borderId="0" xfId="1" applyFont="1" applyAlignment="1">
      <alignment horizontal="center"/>
    </xf>
    <xf numFmtId="0" fontId="3" fillId="0" borderId="1" xfId="2" applyFont="1" applyBorder="1" applyAlignment="1">
      <alignment horizontal="center"/>
    </xf>
    <xf numFmtId="0" fontId="9" fillId="0" borderId="3" xfId="5" applyFont="1" applyBorder="1" applyAlignment="1">
      <alignment horizontal="left" vertical="center"/>
    </xf>
    <xf numFmtId="0" fontId="8" fillId="0" borderId="0" xfId="5"/>
    <xf numFmtId="0" fontId="10" fillId="0" borderId="4" xfId="5" quotePrefix="1" applyFont="1" applyBorder="1" applyAlignment="1">
      <alignment horizontal="right" vertical="center"/>
    </xf>
    <xf numFmtId="0" fontId="10" fillId="0" borderId="4" xfId="5" applyFont="1" applyBorder="1" applyAlignment="1">
      <alignment vertical="center"/>
    </xf>
    <xf numFmtId="0" fontId="2" fillId="0" borderId="0" xfId="5" applyFont="1" applyAlignment="1">
      <alignment horizontal="right"/>
    </xf>
    <xf numFmtId="0" fontId="2" fillId="0" borderId="0" xfId="5" applyFont="1"/>
    <xf numFmtId="0" fontId="10" fillId="0" borderId="5" xfId="5" applyFont="1" applyBorder="1" applyAlignment="1">
      <alignment vertical="center"/>
    </xf>
    <xf numFmtId="0" fontId="11" fillId="2" borderId="2" xfId="0" quotePrefix="1" applyFont="1" applyFill="1" applyBorder="1" applyAlignment="1">
      <alignment horizontal="left" wrapText="1"/>
    </xf>
    <xf numFmtId="0" fontId="3" fillId="0" borderId="0" xfId="1" applyFont="1" applyAlignment="1">
      <alignment horizontal="center"/>
    </xf>
  </cellXfs>
  <cellStyles count="6">
    <cellStyle name="Comma 2" xfId="4" xr:uid="{00000000-0005-0000-0000-000000000000}"/>
    <cellStyle name="Normal" xfId="0" builtinId="0"/>
    <cellStyle name="Normal 2" xfId="1" xr:uid="{00000000-0005-0000-0000-000002000000}"/>
    <cellStyle name="Normal 2 2" xfId="2" xr:uid="{00000000-0005-0000-0000-000003000000}"/>
    <cellStyle name="Normal 3" xfId="3" xr:uid="{00000000-0005-0000-0000-000004000000}"/>
    <cellStyle name="Normal 4" xfId="5" xr:uid="{063D8A30-2E45-4109-8688-0AD6319B8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
  <sheetViews>
    <sheetView tabSelected="1" topLeftCell="A2" zoomScaleNormal="100" workbookViewId="0">
      <selection activeCell="A25" sqref="A25:XFD26"/>
    </sheetView>
  </sheetViews>
  <sheetFormatPr defaultRowHeight="15" x14ac:dyDescent="0.25"/>
  <cols>
    <col min="1" max="1" width="15.6640625" style="6" bestFit="1" customWidth="1"/>
    <col min="2" max="2" width="13" style="6" bestFit="1" customWidth="1"/>
    <col min="3" max="3" width="6.33203125" style="18" bestFit="1" customWidth="1"/>
    <col min="4" max="4" width="8.5" style="18" bestFit="1" customWidth="1"/>
    <col min="5" max="5" width="42.83203125" style="6" bestFit="1" customWidth="1"/>
    <col min="6" max="6" width="89.6640625" style="7" bestFit="1" customWidth="1"/>
    <col min="7" max="16384" width="9.33203125" style="5"/>
  </cols>
  <sheetData>
    <row r="1" spans="1:6" x14ac:dyDescent="0.25">
      <c r="A1" s="28" t="s">
        <v>0</v>
      </c>
      <c r="B1" s="28"/>
      <c r="C1" s="28"/>
      <c r="D1" s="28"/>
      <c r="E1" s="28"/>
      <c r="F1" s="28"/>
    </row>
    <row r="2" spans="1:6" x14ac:dyDescent="0.25">
      <c r="A2" s="28" t="s">
        <v>1</v>
      </c>
      <c r="B2" s="28"/>
      <c r="C2" s="28"/>
      <c r="D2" s="28"/>
      <c r="E2" s="28"/>
      <c r="F2" s="28"/>
    </row>
    <row r="3" spans="1:6" x14ac:dyDescent="0.25">
      <c r="A3" s="28" t="s">
        <v>2</v>
      </c>
      <c r="B3" s="28"/>
      <c r="C3" s="28"/>
      <c r="D3" s="28"/>
      <c r="E3" s="28"/>
      <c r="F3" s="28"/>
    </row>
    <row r="4" spans="1:6" x14ac:dyDescent="0.25">
      <c r="A4" s="28" t="s">
        <v>55</v>
      </c>
      <c r="B4" s="28"/>
      <c r="C4" s="28"/>
      <c r="D4" s="28"/>
      <c r="E4" s="28"/>
      <c r="F4" s="28"/>
    </row>
    <row r="6" spans="1:6" s="8" customFormat="1" x14ac:dyDescent="0.25">
      <c r="A6" s="1" t="s">
        <v>3</v>
      </c>
      <c r="B6" s="2" t="s">
        <v>4</v>
      </c>
      <c r="C6" s="19" t="s">
        <v>5</v>
      </c>
      <c r="D6" s="19" t="s">
        <v>6</v>
      </c>
      <c r="E6" s="2" t="s">
        <v>7</v>
      </c>
      <c r="F6" s="3" t="s">
        <v>8</v>
      </c>
    </row>
    <row r="7" spans="1:6" x14ac:dyDescent="0.25">
      <c r="A7" s="9">
        <v>1</v>
      </c>
      <c r="B7" s="10" t="s">
        <v>9</v>
      </c>
      <c r="C7" s="9" t="s">
        <v>10</v>
      </c>
      <c r="D7" s="9">
        <v>10</v>
      </c>
      <c r="E7" s="10" t="s">
        <v>11</v>
      </c>
      <c r="F7" s="17" t="s">
        <v>12</v>
      </c>
    </row>
    <row r="8" spans="1:6" ht="24.75" x14ac:dyDescent="0.25">
      <c r="A8" s="9">
        <v>2</v>
      </c>
      <c r="B8" s="10" t="s">
        <v>13</v>
      </c>
      <c r="C8" s="9" t="s">
        <v>10</v>
      </c>
      <c r="D8" s="9">
        <v>1</v>
      </c>
      <c r="E8" s="10" t="s">
        <v>14</v>
      </c>
      <c r="F8" s="4" t="s">
        <v>15</v>
      </c>
    </row>
    <row r="9" spans="1:6" ht="84.75" x14ac:dyDescent="0.25">
      <c r="A9" s="9">
        <f>A8+1</f>
        <v>3</v>
      </c>
      <c r="B9" s="10" t="s">
        <v>16</v>
      </c>
      <c r="C9" s="9" t="s">
        <v>10</v>
      </c>
      <c r="D9" s="9">
        <v>3</v>
      </c>
      <c r="E9" s="10" t="s">
        <v>17</v>
      </c>
      <c r="F9" s="4" t="s">
        <v>118</v>
      </c>
    </row>
    <row r="10" spans="1:6" ht="36.75" x14ac:dyDescent="0.25">
      <c r="A10" s="9">
        <f t="shared" ref="A10:A24" si="0">A9+1</f>
        <v>4</v>
      </c>
      <c r="B10" s="10" t="s">
        <v>18</v>
      </c>
      <c r="C10" s="9" t="s">
        <v>19</v>
      </c>
      <c r="D10" s="9">
        <v>8</v>
      </c>
      <c r="E10" s="10" t="s">
        <v>20</v>
      </c>
      <c r="F10" s="11" t="s">
        <v>21</v>
      </c>
    </row>
    <row r="11" spans="1:6" ht="36.75" x14ac:dyDescent="0.25">
      <c r="A11" s="9">
        <f t="shared" si="0"/>
        <v>5</v>
      </c>
      <c r="B11" s="10" t="s">
        <v>22</v>
      </c>
      <c r="C11" s="9" t="s">
        <v>10</v>
      </c>
      <c r="D11" s="9">
        <v>1</v>
      </c>
      <c r="E11" s="10" t="s">
        <v>23</v>
      </c>
      <c r="F11" s="4" t="s">
        <v>24</v>
      </c>
    </row>
    <row r="12" spans="1:6" ht="24.75" x14ac:dyDescent="0.25">
      <c r="A12" s="9">
        <f t="shared" si="0"/>
        <v>6</v>
      </c>
      <c r="B12" s="10" t="s">
        <v>25</v>
      </c>
      <c r="C12" s="9" t="s">
        <v>19</v>
      </c>
      <c r="D12" s="9">
        <v>3</v>
      </c>
      <c r="E12" s="10" t="s">
        <v>26</v>
      </c>
      <c r="F12" s="4" t="s">
        <v>27</v>
      </c>
    </row>
    <row r="13" spans="1:6" x14ac:dyDescent="0.25">
      <c r="A13" s="9">
        <f t="shared" si="0"/>
        <v>7</v>
      </c>
      <c r="B13" s="10" t="s">
        <v>28</v>
      </c>
      <c r="C13" s="9" t="s">
        <v>19</v>
      </c>
      <c r="D13" s="9">
        <v>8</v>
      </c>
      <c r="E13" s="10" t="s">
        <v>29</v>
      </c>
      <c r="F13" s="12" t="s">
        <v>29</v>
      </c>
    </row>
    <row r="14" spans="1:6" ht="60.75" x14ac:dyDescent="0.25">
      <c r="A14" s="9">
        <f t="shared" si="0"/>
        <v>8</v>
      </c>
      <c r="B14" s="10" t="s">
        <v>30</v>
      </c>
      <c r="C14" s="9" t="s">
        <v>19</v>
      </c>
      <c r="D14" s="9">
        <v>8</v>
      </c>
      <c r="E14" s="10" t="s">
        <v>31</v>
      </c>
      <c r="F14" s="11" t="s">
        <v>56</v>
      </c>
    </row>
    <row r="15" spans="1:6" ht="72.75" x14ac:dyDescent="0.25">
      <c r="A15" s="9">
        <f t="shared" si="0"/>
        <v>9</v>
      </c>
      <c r="B15" s="10" t="s">
        <v>32</v>
      </c>
      <c r="C15" s="9" t="s">
        <v>10</v>
      </c>
      <c r="D15" s="9">
        <v>1</v>
      </c>
      <c r="E15" s="10" t="s">
        <v>33</v>
      </c>
      <c r="F15" s="4" t="s">
        <v>34</v>
      </c>
    </row>
    <row r="16" spans="1:6" ht="252.75" x14ac:dyDescent="0.25">
      <c r="A16" s="9">
        <f t="shared" si="0"/>
        <v>10</v>
      </c>
      <c r="B16" s="10" t="s">
        <v>35</v>
      </c>
      <c r="C16" s="9" t="s">
        <v>10</v>
      </c>
      <c r="D16" s="9">
        <v>1</v>
      </c>
      <c r="E16" s="10" t="s">
        <v>36</v>
      </c>
      <c r="F16" s="13" t="s">
        <v>57</v>
      </c>
    </row>
    <row r="17" spans="1:6" x14ac:dyDescent="0.25">
      <c r="A17" s="9">
        <f t="shared" si="0"/>
        <v>11</v>
      </c>
      <c r="B17" s="10" t="s">
        <v>37</v>
      </c>
      <c r="C17" s="9" t="s">
        <v>10</v>
      </c>
      <c r="D17" s="9">
        <v>2</v>
      </c>
      <c r="E17" s="10" t="s">
        <v>38</v>
      </c>
      <c r="F17" s="27" t="s">
        <v>117</v>
      </c>
    </row>
    <row r="18" spans="1:6" ht="24.75" x14ac:dyDescent="0.25">
      <c r="A18" s="9">
        <f t="shared" si="0"/>
        <v>12</v>
      </c>
      <c r="B18" s="10" t="s">
        <v>39</v>
      </c>
      <c r="C18" s="9" t="s">
        <v>19</v>
      </c>
      <c r="D18" s="9">
        <v>8</v>
      </c>
      <c r="E18" s="10" t="s">
        <v>40</v>
      </c>
      <c r="F18" s="4" t="s">
        <v>41</v>
      </c>
    </row>
    <row r="19" spans="1:6" x14ac:dyDescent="0.25">
      <c r="A19" s="9">
        <f t="shared" si="0"/>
        <v>13</v>
      </c>
      <c r="B19" s="10" t="s">
        <v>42</v>
      </c>
      <c r="C19" s="9" t="s">
        <v>10</v>
      </c>
      <c r="D19" s="9">
        <v>3</v>
      </c>
      <c r="E19" s="10" t="s">
        <v>43</v>
      </c>
      <c r="F19" s="14" t="s">
        <v>44</v>
      </c>
    </row>
    <row r="20" spans="1:6" ht="24.75" x14ac:dyDescent="0.25">
      <c r="A20" s="9">
        <f t="shared" si="0"/>
        <v>14</v>
      </c>
      <c r="B20" s="10" t="s">
        <v>45</v>
      </c>
      <c r="C20" s="9" t="s">
        <v>10</v>
      </c>
      <c r="D20" s="9">
        <v>7</v>
      </c>
      <c r="E20" s="10" t="s">
        <v>46</v>
      </c>
      <c r="F20" s="15" t="s">
        <v>58</v>
      </c>
    </row>
    <row r="21" spans="1:6" ht="120.75" x14ac:dyDescent="0.25">
      <c r="A21" s="9">
        <f t="shared" si="0"/>
        <v>15</v>
      </c>
      <c r="B21" s="10" t="s">
        <v>47</v>
      </c>
      <c r="C21" s="9" t="s">
        <v>10</v>
      </c>
      <c r="D21" s="9">
        <v>1</v>
      </c>
      <c r="E21" s="10" t="s">
        <v>48</v>
      </c>
      <c r="F21" s="4" t="s">
        <v>59</v>
      </c>
    </row>
    <row r="22" spans="1:6" ht="24.75" x14ac:dyDescent="0.25">
      <c r="A22" s="9">
        <f t="shared" si="0"/>
        <v>16</v>
      </c>
      <c r="B22" s="10" t="s">
        <v>49</v>
      </c>
      <c r="C22" s="9" t="s">
        <v>10</v>
      </c>
      <c r="D22" s="9">
        <v>7</v>
      </c>
      <c r="E22" s="10" t="s">
        <v>50</v>
      </c>
      <c r="F22" s="4" t="s">
        <v>60</v>
      </c>
    </row>
    <row r="23" spans="1:6" ht="24.75" x14ac:dyDescent="0.25">
      <c r="A23" s="9">
        <f t="shared" si="0"/>
        <v>17</v>
      </c>
      <c r="B23" s="10" t="s">
        <v>51</v>
      </c>
      <c r="C23" s="9" t="s">
        <v>10</v>
      </c>
      <c r="D23" s="9">
        <v>7</v>
      </c>
      <c r="E23" s="10" t="s">
        <v>52</v>
      </c>
      <c r="F23" s="16" t="s">
        <v>62</v>
      </c>
    </row>
    <row r="24" spans="1:6" ht="120.75" x14ac:dyDescent="0.25">
      <c r="A24" s="9">
        <f t="shared" si="0"/>
        <v>18</v>
      </c>
      <c r="B24" s="10" t="s">
        <v>53</v>
      </c>
      <c r="C24" s="9" t="s">
        <v>10</v>
      </c>
      <c r="D24" s="9">
        <v>1</v>
      </c>
      <c r="E24" s="10" t="s">
        <v>54</v>
      </c>
      <c r="F24" s="4" t="s">
        <v>61</v>
      </c>
    </row>
  </sheetData>
  <mergeCells count="4">
    <mergeCell ref="A1:F1"/>
    <mergeCell ref="A2:F2"/>
    <mergeCell ref="A3:F3"/>
    <mergeCell ref="A4:F4"/>
  </mergeCells>
  <pageMargins left="0.7" right="0.7" top="0.75" bottom="0.75" header="0.3" footer="0.3"/>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EF6DE-BA13-4D14-B975-51283777E6F1}">
  <sheetPr>
    <tabColor rgb="FFFFFF00"/>
  </sheetPr>
  <dimension ref="A1:B43"/>
  <sheetViews>
    <sheetView workbookViewId="0"/>
  </sheetViews>
  <sheetFormatPr defaultRowHeight="12.75" x14ac:dyDescent="0.2"/>
  <cols>
    <col min="1" max="1" width="7.6640625" style="25" bestFit="1" customWidth="1"/>
    <col min="2" max="2" width="298.33203125" style="25" bestFit="1" customWidth="1"/>
    <col min="3" max="16384" width="9.33203125" style="21"/>
  </cols>
  <sheetData>
    <row r="1" spans="1:2" ht="13.5" thickBot="1" x14ac:dyDescent="0.25">
      <c r="A1" s="20" t="s">
        <v>63</v>
      </c>
      <c r="B1" s="20" t="s">
        <v>64</v>
      </c>
    </row>
    <row r="2" spans="1:2" x14ac:dyDescent="0.2">
      <c r="A2" s="22" t="s">
        <v>65</v>
      </c>
      <c r="B2" s="23" t="s">
        <v>66</v>
      </c>
    </row>
    <row r="3" spans="1:2" x14ac:dyDescent="0.2">
      <c r="A3" s="22" t="s">
        <v>67</v>
      </c>
      <c r="B3" s="23" t="s">
        <v>68</v>
      </c>
    </row>
    <row r="4" spans="1:2" x14ac:dyDescent="0.2">
      <c r="A4" s="22" t="s">
        <v>69</v>
      </c>
      <c r="B4" s="23" t="s">
        <v>70</v>
      </c>
    </row>
    <row r="5" spans="1:2" x14ac:dyDescent="0.2">
      <c r="A5" s="22" t="s">
        <v>71</v>
      </c>
      <c r="B5" s="23" t="s">
        <v>72</v>
      </c>
    </row>
    <row r="6" spans="1:2" x14ac:dyDescent="0.2">
      <c r="A6" s="22" t="s">
        <v>73</v>
      </c>
      <c r="B6" s="23" t="s">
        <v>74</v>
      </c>
    </row>
    <row r="7" spans="1:2" x14ac:dyDescent="0.2">
      <c r="A7" s="22" t="s">
        <v>75</v>
      </c>
      <c r="B7" s="23" t="s">
        <v>76</v>
      </c>
    </row>
    <row r="8" spans="1:2" x14ac:dyDescent="0.2">
      <c r="A8" s="22" t="s">
        <v>77</v>
      </c>
      <c r="B8" s="23" t="s">
        <v>78</v>
      </c>
    </row>
    <row r="9" spans="1:2" x14ac:dyDescent="0.2">
      <c r="A9" s="22" t="s">
        <v>79</v>
      </c>
      <c r="B9" s="23" t="s">
        <v>80</v>
      </c>
    </row>
    <row r="10" spans="1:2" x14ac:dyDescent="0.2">
      <c r="A10" s="22" t="s">
        <v>81</v>
      </c>
      <c r="B10" s="23" t="s">
        <v>82</v>
      </c>
    </row>
    <row r="11" spans="1:2" x14ac:dyDescent="0.2">
      <c r="A11" s="23">
        <v>20</v>
      </c>
      <c r="B11" s="23" t="s">
        <v>83</v>
      </c>
    </row>
    <row r="12" spans="1:2" x14ac:dyDescent="0.2">
      <c r="A12" s="23">
        <v>21</v>
      </c>
      <c r="B12" s="23" t="s">
        <v>84</v>
      </c>
    </row>
    <row r="13" spans="1:2" x14ac:dyDescent="0.2">
      <c r="A13" s="23">
        <v>30</v>
      </c>
      <c r="B13" s="23" t="s">
        <v>85</v>
      </c>
    </row>
    <row r="14" spans="1:2" x14ac:dyDescent="0.2">
      <c r="A14" s="23">
        <v>40</v>
      </c>
      <c r="B14" s="23" t="s">
        <v>86</v>
      </c>
    </row>
    <row r="15" spans="1:2" x14ac:dyDescent="0.2">
      <c r="A15" s="23">
        <v>41</v>
      </c>
      <c r="B15" s="23" t="s">
        <v>87</v>
      </c>
    </row>
    <row r="16" spans="1:2" x14ac:dyDescent="0.2">
      <c r="A16" s="23">
        <v>42</v>
      </c>
      <c r="B16" s="23" t="s">
        <v>88</v>
      </c>
    </row>
    <row r="17" spans="1:2" x14ac:dyDescent="0.2">
      <c r="A17" s="23">
        <v>43</v>
      </c>
      <c r="B17" s="23" t="s">
        <v>89</v>
      </c>
    </row>
    <row r="18" spans="1:2" x14ac:dyDescent="0.2">
      <c r="A18" s="23">
        <v>50</v>
      </c>
      <c r="B18" s="23" t="s">
        <v>90</v>
      </c>
    </row>
    <row r="19" spans="1:2" x14ac:dyDescent="0.2">
      <c r="A19" s="23">
        <v>51</v>
      </c>
      <c r="B19" s="23" t="s">
        <v>91</v>
      </c>
    </row>
    <row r="20" spans="1:2" x14ac:dyDescent="0.2">
      <c r="A20" s="23">
        <v>61</v>
      </c>
      <c r="B20" s="23" t="s">
        <v>92</v>
      </c>
    </row>
    <row r="21" spans="1:2" x14ac:dyDescent="0.2">
      <c r="A21" s="23">
        <v>62</v>
      </c>
      <c r="B21" s="23" t="s">
        <v>93</v>
      </c>
    </row>
    <row r="22" spans="1:2" x14ac:dyDescent="0.2">
      <c r="A22" s="23">
        <v>63</v>
      </c>
      <c r="B22" s="23" t="s">
        <v>94</v>
      </c>
    </row>
    <row r="23" spans="1:2" x14ac:dyDescent="0.2">
      <c r="A23" s="24" t="s">
        <v>95</v>
      </c>
      <c r="B23" s="25" t="s">
        <v>96</v>
      </c>
    </row>
    <row r="24" spans="1:2" x14ac:dyDescent="0.2">
      <c r="A24" s="23">
        <v>65</v>
      </c>
      <c r="B24" s="23" t="s">
        <v>97</v>
      </c>
    </row>
    <row r="25" spans="1:2" x14ac:dyDescent="0.2">
      <c r="A25" s="23">
        <v>66</v>
      </c>
      <c r="B25" s="23" t="s">
        <v>98</v>
      </c>
    </row>
    <row r="26" spans="1:2" x14ac:dyDescent="0.2">
      <c r="A26" s="23">
        <v>69</v>
      </c>
      <c r="B26" s="23" t="s">
        <v>99</v>
      </c>
    </row>
    <row r="27" spans="1:2" x14ac:dyDescent="0.2">
      <c r="A27" s="23">
        <v>70</v>
      </c>
      <c r="B27" s="23" t="s">
        <v>100</v>
      </c>
    </row>
    <row r="28" spans="1:2" x14ac:dyDescent="0.2">
      <c r="A28" s="23">
        <v>71</v>
      </c>
      <c r="B28" s="23" t="s">
        <v>101</v>
      </c>
    </row>
    <row r="29" spans="1:2" x14ac:dyDescent="0.2">
      <c r="A29" s="23">
        <v>81</v>
      </c>
      <c r="B29" s="23" t="s">
        <v>102</v>
      </c>
    </row>
    <row r="30" spans="1:2" x14ac:dyDescent="0.2">
      <c r="A30" s="23">
        <v>82</v>
      </c>
      <c r="B30" s="23" t="s">
        <v>103</v>
      </c>
    </row>
    <row r="31" spans="1:2" x14ac:dyDescent="0.2">
      <c r="A31" s="23">
        <v>83</v>
      </c>
      <c r="B31" s="23" t="s">
        <v>104</v>
      </c>
    </row>
    <row r="32" spans="1:2" x14ac:dyDescent="0.2">
      <c r="A32" s="23">
        <v>84</v>
      </c>
      <c r="B32" s="23" t="s">
        <v>105</v>
      </c>
    </row>
    <row r="33" spans="1:2" x14ac:dyDescent="0.2">
      <c r="A33" s="23">
        <v>85</v>
      </c>
      <c r="B33" s="23" t="s">
        <v>106</v>
      </c>
    </row>
    <row r="34" spans="1:2" x14ac:dyDescent="0.2">
      <c r="A34" s="23">
        <v>86</v>
      </c>
      <c r="B34" s="23" t="s">
        <v>107</v>
      </c>
    </row>
    <row r="35" spans="1:2" x14ac:dyDescent="0.2">
      <c r="A35" s="23">
        <v>87</v>
      </c>
      <c r="B35" s="23" t="s">
        <v>108</v>
      </c>
    </row>
    <row r="36" spans="1:2" x14ac:dyDescent="0.2">
      <c r="A36" s="23">
        <v>88</v>
      </c>
      <c r="B36" s="23" t="s">
        <v>109</v>
      </c>
    </row>
    <row r="37" spans="1:2" x14ac:dyDescent="0.2">
      <c r="A37" s="23">
        <v>89</v>
      </c>
      <c r="B37" s="23" t="s">
        <v>110</v>
      </c>
    </row>
    <row r="38" spans="1:2" x14ac:dyDescent="0.2">
      <c r="A38" s="23">
        <v>90</v>
      </c>
      <c r="B38" s="23" t="s">
        <v>111</v>
      </c>
    </row>
    <row r="39" spans="1:2" x14ac:dyDescent="0.2">
      <c r="A39" s="23">
        <v>91</v>
      </c>
      <c r="B39" s="23" t="s">
        <v>112</v>
      </c>
    </row>
    <row r="40" spans="1:2" x14ac:dyDescent="0.2">
      <c r="A40" s="23">
        <v>92</v>
      </c>
      <c r="B40" s="23" t="s">
        <v>113</v>
      </c>
    </row>
    <row r="41" spans="1:2" x14ac:dyDescent="0.2">
      <c r="A41" s="23">
        <v>93</v>
      </c>
      <c r="B41" s="23" t="s">
        <v>114</v>
      </c>
    </row>
    <row r="42" spans="1:2" x14ac:dyDescent="0.2">
      <c r="A42" s="23">
        <v>94</v>
      </c>
      <c r="B42" s="23" t="s">
        <v>115</v>
      </c>
    </row>
    <row r="43" spans="1:2" ht="13.5" thickBot="1" x14ac:dyDescent="0.25">
      <c r="A43" s="26">
        <v>95</v>
      </c>
      <c r="B43" s="26" t="s">
        <v>116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Public File Dictionary</vt:lpstr>
      <vt:lpstr>Status</vt:lpstr>
      <vt:lpstr>'Public File Dictionary'!ExternalData_1</vt:lpstr>
      <vt:lpstr>'Public File Dictionary'!Print_Titles</vt:lpstr>
    </vt:vector>
  </TitlesOfParts>
  <Company>Washington State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rjo0303</dc:creator>
  <cp:lastModifiedBy>Legeai, Danielle C (DOH)</cp:lastModifiedBy>
  <dcterms:created xsi:type="dcterms:W3CDTF">2015-10-12T19:40:46Z</dcterms:created>
  <dcterms:modified xsi:type="dcterms:W3CDTF">2021-03-01T23:12:01Z</dcterms:modified>
</cp:coreProperties>
</file>