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ohfltum01.doh.wa.lcl\division\PCH\OHC\CHIL\FPRH\Strategic Planning and Communications\Website\"/>
    </mc:Choice>
  </mc:AlternateContent>
  <xr:revisionPtr revIDLastSave="0" documentId="13_ncr:1_{2C6C0F99-238B-4E92-B957-044A329770FA}" xr6:coauthVersionLast="45" xr6:coauthVersionMax="45" xr10:uidLastSave="{00000000-0000-0000-0000-000000000000}"/>
  <bookViews>
    <workbookView xWindow="28680" yWindow="-60" windowWidth="29040" windowHeight="15840" xr2:uid="{00000000-000D-0000-FFFF-FFFF00000000}"/>
  </bookViews>
  <sheets>
    <sheet name="Hospital Reproductive Services" sheetId="1" r:id="rId1"/>
    <sheet name="City-County match" sheetId="2" state="hidden" r:id="rId2"/>
  </sheets>
  <definedNames>
    <definedName name="_xlnm._FilterDatabase" localSheetId="1" hidden="1">'City-County match'!$A$7:$I$1186</definedName>
    <definedName name="_xlnm._FilterDatabase" localSheetId="0" hidden="1">'Hospital Reproductive Services'!$A$8:$AW$105</definedName>
    <definedName name="Data">'City-County match'!$B$8:$I$1186</definedName>
    <definedName name="_xlnm.Print_Area" localSheetId="0">'Hospital Reproductive Services'!$B$1:$AW$115</definedName>
    <definedName name="_xlnm.Print_Titles" localSheetId="0">'Hospital Reproductive Services'!$1:$6</definedName>
    <definedName name="Towns">'City-County match'!$A$7:$E$1183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8" i="1" l="1"/>
  <c r="D96" i="1"/>
  <c r="D15" i="1" l="1"/>
  <c r="D95" i="1"/>
  <c r="D97" i="1"/>
  <c r="D99" i="1"/>
  <c r="D100" i="1"/>
  <c r="D101" i="1"/>
  <c r="D102" i="1"/>
  <c r="D103" i="1"/>
  <c r="D104" i="1"/>
  <c r="D105" i="1"/>
  <c r="D93" i="1"/>
  <c r="D94" i="1"/>
  <c r="D79" i="1" l="1"/>
  <c r="D80" i="1"/>
  <c r="D81" i="1"/>
  <c r="D82" i="1"/>
  <c r="D46" i="1"/>
  <c r="D44" i="1"/>
  <c r="D35" i="1"/>
  <c r="D87" i="1" l="1"/>
  <c r="D88" i="1"/>
  <c r="D89" i="1"/>
  <c r="D91" i="1"/>
  <c r="D92" i="1"/>
  <c r="D86" i="1"/>
  <c r="D39" i="1" l="1"/>
  <c r="D77" i="1" l="1"/>
  <c r="D76" i="1"/>
  <c r="D75" i="1"/>
  <c r="D74" i="1"/>
  <c r="D83" i="1"/>
  <c r="D78" i="1"/>
  <c r="D84" i="1"/>
  <c r="D69" i="1"/>
  <c r="D68" i="1"/>
  <c r="D67" i="1"/>
  <c r="D66" i="1"/>
  <c r="D71" i="1"/>
  <c r="D70" i="1"/>
  <c r="D72" i="1"/>
  <c r="D85" i="1"/>
  <c r="D65" i="1"/>
  <c r="D56" i="1"/>
  <c r="D57" i="1"/>
  <c r="D58" i="1"/>
  <c r="D59" i="1"/>
  <c r="D60" i="1"/>
  <c r="D61" i="1"/>
  <c r="D62" i="1"/>
  <c r="D63" i="1"/>
  <c r="D64" i="1"/>
  <c r="D55" i="1"/>
  <c r="D54" i="1"/>
  <c r="D53" i="1"/>
  <c r="D52" i="1"/>
  <c r="D51" i="1"/>
  <c r="D50" i="1"/>
  <c r="D49" i="1"/>
  <c r="D48" i="1"/>
  <c r="D45" i="1"/>
  <c r="D47" i="1"/>
  <c r="D43" i="1"/>
  <c r="D42" i="1"/>
  <c r="D41" i="1"/>
  <c r="D40" i="1"/>
  <c r="D38" i="1"/>
  <c r="D73" i="1"/>
  <c r="D37" i="1"/>
  <c r="D36" i="1"/>
  <c r="D16" i="1"/>
  <c r="D14" i="1"/>
  <c r="D34" i="1"/>
  <c r="D33" i="1"/>
  <c r="D32" i="1"/>
  <c r="D31" i="1"/>
  <c r="D30" i="1"/>
  <c r="D29" i="1"/>
  <c r="D28" i="1"/>
  <c r="D27" i="1"/>
  <c r="D26" i="1"/>
  <c r="D25" i="1"/>
  <c r="D24" i="1"/>
  <c r="D23" i="1"/>
  <c r="D90" i="1"/>
  <c r="D13" i="1"/>
  <c r="D12" i="1"/>
  <c r="D11" i="1"/>
  <c r="D10" i="1"/>
  <c r="D9" i="1"/>
  <c r="I1186" i="2"/>
  <c r="I1185" i="2"/>
  <c r="I1184" i="2"/>
  <c r="I1183" i="2"/>
  <c r="I1182" i="2"/>
  <c r="I1181" i="2"/>
  <c r="I1180" i="2"/>
  <c r="I1179" i="2"/>
  <c r="I1178" i="2"/>
  <c r="I1177" i="2"/>
  <c r="I1176" i="2"/>
  <c r="I1175" i="2"/>
  <c r="I1174" i="2"/>
  <c r="I1173" i="2"/>
  <c r="I1172" i="2"/>
  <c r="I1171" i="2"/>
  <c r="I1170" i="2"/>
  <c r="I1169" i="2"/>
  <c r="I1168" i="2"/>
  <c r="I1167" i="2"/>
  <c r="I1166" i="2"/>
  <c r="I1165" i="2"/>
  <c r="I1164" i="2"/>
  <c r="I1163" i="2"/>
  <c r="I1162" i="2"/>
  <c r="I1161" i="2"/>
  <c r="I1160" i="2"/>
  <c r="I1159" i="2"/>
  <c r="I1158" i="2"/>
  <c r="I1157" i="2"/>
  <c r="I1156" i="2"/>
  <c r="I1155" i="2"/>
  <c r="I1154" i="2"/>
  <c r="I1152" i="2"/>
  <c r="I1151" i="2"/>
  <c r="I1150" i="2"/>
  <c r="I1149" i="2"/>
  <c r="I1148" i="2"/>
  <c r="I1147" i="2"/>
  <c r="I1146" i="2"/>
  <c r="I1145" i="2"/>
  <c r="I1144" i="2"/>
  <c r="I1143" i="2"/>
  <c r="I1142" i="2"/>
  <c r="I1141" i="2"/>
  <c r="I1140" i="2"/>
  <c r="I1139" i="2"/>
  <c r="I1138" i="2"/>
  <c r="I1137" i="2"/>
  <c r="I1136" i="2"/>
  <c r="I1135" i="2"/>
  <c r="I1134" i="2"/>
  <c r="I1133" i="2"/>
  <c r="I1132" i="2"/>
  <c r="I1131" i="2"/>
  <c r="I1130" i="2"/>
  <c r="I1129" i="2"/>
  <c r="I1128" i="2"/>
  <c r="I1127" i="2"/>
  <c r="I1126" i="2"/>
  <c r="I1125" i="2"/>
  <c r="I1124" i="2"/>
  <c r="I1123" i="2"/>
  <c r="I1122" i="2"/>
  <c r="I1121" i="2"/>
  <c r="I1120" i="2"/>
  <c r="I1119" i="2"/>
  <c r="I1118" i="2"/>
  <c r="I1117" i="2"/>
  <c r="I1116" i="2"/>
  <c r="I1115" i="2"/>
  <c r="I1113" i="2"/>
  <c r="I1112" i="2"/>
  <c r="I1111" i="2"/>
  <c r="I1110" i="2"/>
  <c r="I1109" i="2"/>
  <c r="I1108" i="2"/>
  <c r="I1107" i="2"/>
  <c r="I1106" i="2"/>
  <c r="I1105" i="2"/>
  <c r="I1104" i="2"/>
  <c r="I1103" i="2"/>
  <c r="I1102" i="2"/>
  <c r="I1101" i="2"/>
  <c r="I1100" i="2"/>
  <c r="I1099" i="2"/>
  <c r="I1098" i="2"/>
  <c r="I1097" i="2"/>
  <c r="I1096" i="2"/>
  <c r="I1095" i="2"/>
  <c r="I1094" i="2"/>
  <c r="I1093" i="2"/>
  <c r="I1092" i="2"/>
  <c r="I1091" i="2"/>
  <c r="I1090" i="2"/>
  <c r="I1089" i="2"/>
  <c r="I1088" i="2"/>
  <c r="I1087" i="2"/>
  <c r="I1086" i="2"/>
  <c r="I1085" i="2"/>
  <c r="I1084" i="2"/>
  <c r="I1083" i="2"/>
  <c r="I1082" i="2"/>
  <c r="I1081" i="2"/>
  <c r="I1080" i="2"/>
  <c r="I1079" i="2"/>
  <c r="I1078" i="2"/>
  <c r="I1077" i="2"/>
  <c r="I1076" i="2"/>
  <c r="I1075" i="2"/>
  <c r="I1074" i="2"/>
  <c r="I1073" i="2"/>
  <c r="I1072" i="2"/>
  <c r="I1071" i="2"/>
  <c r="I1070" i="2"/>
  <c r="I1069" i="2"/>
  <c r="I1068" i="2"/>
  <c r="I1067" i="2"/>
  <c r="I1066" i="2"/>
  <c r="I1065" i="2"/>
  <c r="I1064" i="2"/>
  <c r="I1063" i="2"/>
  <c r="I1062" i="2"/>
  <c r="I1061" i="2"/>
  <c r="I1060" i="2"/>
  <c r="I1059" i="2"/>
  <c r="I1058" i="2"/>
  <c r="I1057" i="2"/>
  <c r="I1056" i="2"/>
  <c r="I1055" i="2"/>
  <c r="I1054" i="2"/>
  <c r="I1053" i="2"/>
  <c r="I1052" i="2"/>
  <c r="I1051" i="2"/>
  <c r="I1050" i="2"/>
  <c r="I1049" i="2"/>
  <c r="I1048" i="2"/>
  <c r="I1047" i="2"/>
  <c r="I1046" i="2"/>
  <c r="I1045" i="2"/>
  <c r="I1044" i="2"/>
  <c r="I1043" i="2"/>
  <c r="I1042" i="2"/>
  <c r="I1041" i="2"/>
  <c r="I1040" i="2"/>
  <c r="I1039" i="2"/>
  <c r="I1038" i="2"/>
  <c r="I1037" i="2"/>
  <c r="I1036" i="2"/>
  <c r="I1035" i="2"/>
  <c r="I1034" i="2"/>
  <c r="I1033" i="2"/>
  <c r="I1032" i="2"/>
  <c r="I1031" i="2"/>
  <c r="I1030" i="2"/>
  <c r="I1029" i="2"/>
  <c r="I1028" i="2"/>
  <c r="I1027" i="2"/>
  <c r="I1026" i="2"/>
  <c r="I1025" i="2"/>
  <c r="I1024" i="2"/>
  <c r="I1023" i="2"/>
  <c r="I1022" i="2"/>
  <c r="I1021" i="2"/>
  <c r="I1020" i="2"/>
  <c r="I1019" i="2"/>
  <c r="I1018" i="2"/>
  <c r="I1017" i="2"/>
  <c r="I1016" i="2"/>
  <c r="I1015" i="2"/>
  <c r="I1014" i="2"/>
  <c r="I1013" i="2"/>
  <c r="I1012" i="2"/>
  <c r="I1011" i="2"/>
  <c r="I1010" i="2"/>
  <c r="I1009" i="2"/>
  <c r="I1008" i="2"/>
  <c r="I1007" i="2"/>
  <c r="I1006" i="2"/>
  <c r="I1005" i="2"/>
  <c r="I1004" i="2"/>
  <c r="I1003" i="2"/>
  <c r="I1002" i="2"/>
  <c r="I1001" i="2"/>
  <c r="I1000" i="2"/>
  <c r="I999" i="2"/>
  <c r="I998" i="2"/>
  <c r="I997" i="2"/>
  <c r="I996" i="2"/>
  <c r="I995" i="2"/>
  <c r="I994" i="2"/>
  <c r="I993" i="2"/>
  <c r="I992" i="2"/>
  <c r="I991" i="2"/>
  <c r="I990" i="2"/>
  <c r="I989" i="2"/>
  <c r="I988" i="2"/>
  <c r="I987" i="2"/>
  <c r="I986" i="2"/>
  <c r="I985" i="2"/>
  <c r="I984" i="2"/>
  <c r="I983" i="2"/>
  <c r="I982" i="2"/>
  <c r="I981" i="2"/>
  <c r="I980" i="2"/>
  <c r="I979" i="2"/>
  <c r="I978" i="2"/>
  <c r="I977" i="2"/>
  <c r="I976" i="2"/>
  <c r="I975" i="2"/>
  <c r="I974" i="2"/>
  <c r="I973" i="2"/>
  <c r="I972" i="2"/>
  <c r="I971" i="2"/>
  <c r="I970" i="2"/>
  <c r="I969" i="2"/>
  <c r="I968" i="2"/>
  <c r="I967" i="2"/>
  <c r="I966" i="2"/>
  <c r="I965" i="2"/>
  <c r="I964" i="2"/>
  <c r="I963" i="2"/>
  <c r="I962" i="2"/>
  <c r="I961" i="2"/>
  <c r="I960" i="2"/>
  <c r="I959" i="2"/>
  <c r="I958" i="2"/>
  <c r="I957" i="2"/>
  <c r="I956" i="2"/>
  <c r="I955" i="2"/>
  <c r="I954" i="2"/>
  <c r="I953" i="2"/>
  <c r="I952" i="2"/>
  <c r="I951" i="2"/>
  <c r="I950" i="2"/>
  <c r="I949" i="2"/>
  <c r="I948" i="2"/>
  <c r="I947" i="2"/>
  <c r="I946" i="2"/>
  <c r="I945" i="2"/>
  <c r="I944" i="2"/>
  <c r="I943" i="2"/>
  <c r="I942" i="2"/>
  <c r="I941" i="2"/>
  <c r="I940" i="2"/>
  <c r="I939" i="2"/>
  <c r="I938" i="2"/>
  <c r="I937" i="2"/>
  <c r="I936" i="2"/>
  <c r="I935" i="2"/>
  <c r="I934" i="2"/>
  <c r="I933" i="2"/>
  <c r="I932" i="2"/>
  <c r="I931" i="2"/>
  <c r="I930" i="2"/>
  <c r="I929" i="2"/>
  <c r="I928" i="2"/>
  <c r="I927" i="2"/>
  <c r="I926" i="2"/>
  <c r="I925" i="2"/>
  <c r="I924" i="2"/>
  <c r="I923" i="2"/>
  <c r="I922" i="2"/>
  <c r="I921" i="2"/>
  <c r="I920" i="2"/>
  <c r="I919" i="2"/>
  <c r="I918" i="2"/>
  <c r="I917" i="2"/>
  <c r="I916" i="2"/>
  <c r="I915" i="2"/>
  <c r="I914" i="2"/>
  <c r="I913" i="2"/>
  <c r="I912" i="2"/>
  <c r="I911" i="2"/>
  <c r="I910" i="2"/>
  <c r="I909" i="2"/>
  <c r="I908" i="2"/>
  <c r="I907" i="2"/>
  <c r="I906" i="2"/>
  <c r="I905" i="2"/>
  <c r="I904" i="2"/>
  <c r="I903" i="2"/>
  <c r="I902" i="2"/>
  <c r="I901" i="2"/>
  <c r="I900" i="2"/>
  <c r="I899" i="2"/>
  <c r="I898" i="2"/>
  <c r="I897" i="2"/>
  <c r="I896" i="2"/>
  <c r="I895" i="2"/>
  <c r="I894" i="2"/>
  <c r="I893" i="2"/>
  <c r="I892" i="2"/>
  <c r="I891" i="2"/>
  <c r="I890" i="2"/>
  <c r="I889" i="2"/>
  <c r="I888" i="2"/>
  <c r="I886" i="2"/>
  <c r="I885" i="2"/>
  <c r="I884" i="2"/>
  <c r="I883" i="2"/>
  <c r="I882" i="2"/>
  <c r="I881" i="2"/>
  <c r="I880" i="2"/>
  <c r="I879" i="2"/>
  <c r="I878" i="2"/>
  <c r="I877" i="2"/>
  <c r="I876" i="2"/>
  <c r="I875" i="2"/>
  <c r="I874" i="2"/>
  <c r="I873" i="2"/>
  <c r="I872" i="2"/>
  <c r="I871" i="2"/>
  <c r="I870" i="2"/>
  <c r="I869" i="2"/>
  <c r="I868" i="2"/>
  <c r="I867" i="2"/>
  <c r="I866" i="2"/>
  <c r="I865" i="2"/>
  <c r="I864" i="2"/>
  <c r="I863" i="2"/>
  <c r="I862" i="2"/>
  <c r="I861" i="2"/>
  <c r="I860" i="2"/>
  <c r="I859" i="2"/>
  <c r="I858" i="2"/>
  <c r="I857" i="2"/>
  <c r="I856" i="2"/>
  <c r="I855" i="2"/>
  <c r="I854" i="2"/>
  <c r="I853" i="2"/>
  <c r="I852" i="2"/>
  <c r="I851" i="2"/>
  <c r="I850" i="2"/>
  <c r="I849" i="2"/>
  <c r="I848" i="2"/>
  <c r="I847" i="2"/>
  <c r="I846" i="2"/>
  <c r="I845" i="2"/>
  <c r="I844" i="2"/>
  <c r="I843" i="2"/>
  <c r="I842" i="2"/>
  <c r="I841" i="2"/>
  <c r="I840" i="2"/>
  <c r="I839" i="2"/>
  <c r="I838" i="2"/>
  <c r="I837" i="2"/>
  <c r="I836" i="2"/>
  <c r="I835" i="2"/>
  <c r="I834" i="2"/>
  <c r="I833" i="2"/>
  <c r="I832" i="2"/>
  <c r="I831" i="2"/>
  <c r="I830" i="2"/>
  <c r="I829" i="2"/>
  <c r="I828" i="2"/>
  <c r="I827" i="2"/>
  <c r="I826" i="2"/>
  <c r="I825" i="2"/>
  <c r="I824" i="2"/>
  <c r="I823" i="2"/>
  <c r="I822" i="2"/>
  <c r="I821" i="2"/>
  <c r="I820" i="2"/>
  <c r="I819" i="2"/>
  <c r="I818" i="2"/>
  <c r="I817" i="2"/>
  <c r="I816" i="2"/>
  <c r="I815" i="2"/>
  <c r="I814" i="2"/>
  <c r="I813" i="2"/>
  <c r="I812" i="2"/>
  <c r="I811" i="2"/>
  <c r="I810" i="2"/>
  <c r="I809" i="2"/>
  <c r="I808" i="2"/>
  <c r="I807" i="2"/>
  <c r="I806" i="2"/>
  <c r="I805" i="2"/>
  <c r="I804" i="2"/>
  <c r="I803" i="2"/>
  <c r="I802" i="2"/>
  <c r="I801" i="2"/>
  <c r="I800" i="2"/>
  <c r="I799" i="2"/>
  <c r="I798" i="2"/>
  <c r="I797" i="2"/>
  <c r="I796" i="2"/>
  <c r="I795" i="2"/>
  <c r="I794" i="2"/>
  <c r="I793" i="2"/>
  <c r="I792" i="2"/>
  <c r="I791" i="2"/>
  <c r="I790" i="2"/>
  <c r="I789" i="2"/>
  <c r="I788" i="2"/>
  <c r="I787" i="2"/>
  <c r="I786" i="2"/>
  <c r="I785" i="2"/>
  <c r="I784" i="2"/>
  <c r="I783" i="2"/>
  <c r="I782" i="2"/>
  <c r="I781" i="2"/>
  <c r="I780" i="2"/>
  <c r="I779" i="2"/>
  <c r="I778" i="2"/>
  <c r="I777" i="2"/>
  <c r="I776" i="2"/>
  <c r="I775" i="2"/>
  <c r="I774" i="2"/>
  <c r="I773" i="2"/>
  <c r="I772" i="2"/>
  <c r="I771" i="2"/>
  <c r="I770" i="2"/>
  <c r="I769" i="2"/>
  <c r="I768" i="2"/>
  <c r="I767" i="2"/>
  <c r="I766" i="2"/>
  <c r="I765" i="2"/>
  <c r="I764" i="2"/>
  <c r="I763" i="2"/>
  <c r="I762" i="2"/>
  <c r="I761" i="2"/>
  <c r="I760" i="2"/>
  <c r="I759" i="2"/>
  <c r="I758" i="2"/>
  <c r="I757" i="2"/>
  <c r="I756" i="2"/>
  <c r="I755" i="2"/>
  <c r="I754" i="2"/>
  <c r="I753" i="2"/>
  <c r="I752" i="2"/>
  <c r="I751" i="2"/>
  <c r="I750" i="2"/>
  <c r="I749" i="2"/>
  <c r="I748" i="2"/>
  <c r="I747" i="2"/>
  <c r="I746" i="2"/>
  <c r="I745" i="2"/>
  <c r="I744" i="2"/>
  <c r="I743" i="2"/>
  <c r="I742" i="2"/>
  <c r="I741" i="2"/>
  <c r="I740" i="2"/>
  <c r="I739" i="2"/>
  <c r="I738" i="2"/>
  <c r="I737" i="2"/>
  <c r="I736" i="2"/>
  <c r="I735" i="2"/>
  <c r="I734" i="2"/>
  <c r="I733" i="2"/>
  <c r="I732" i="2"/>
  <c r="I731" i="2"/>
  <c r="I730" i="2"/>
  <c r="I729" i="2"/>
  <c r="I728" i="2"/>
  <c r="I727" i="2"/>
  <c r="I726" i="2"/>
  <c r="I725" i="2"/>
  <c r="I724" i="2"/>
  <c r="I723" i="2"/>
  <c r="I722" i="2"/>
  <c r="I721" i="2"/>
  <c r="I720" i="2"/>
  <c r="I719" i="2"/>
  <c r="I718" i="2"/>
  <c r="I717" i="2"/>
  <c r="I716" i="2"/>
  <c r="I715" i="2"/>
  <c r="I714" i="2"/>
  <c r="I713" i="2"/>
  <c r="I712" i="2"/>
  <c r="I711" i="2"/>
  <c r="I710" i="2"/>
  <c r="I709" i="2"/>
  <c r="I708" i="2"/>
  <c r="I707" i="2"/>
  <c r="I706" i="2"/>
  <c r="I705" i="2"/>
  <c r="I704" i="2"/>
  <c r="I703" i="2"/>
  <c r="I702" i="2"/>
  <c r="I701" i="2"/>
  <c r="I700" i="2"/>
  <c r="I699" i="2"/>
  <c r="I698" i="2"/>
  <c r="I697" i="2"/>
  <c r="I696" i="2"/>
  <c r="I695" i="2"/>
  <c r="I694" i="2"/>
  <c r="I693" i="2"/>
  <c r="I692" i="2"/>
  <c r="I691" i="2"/>
  <c r="I690" i="2"/>
  <c r="I689" i="2"/>
  <c r="I688" i="2"/>
  <c r="I687" i="2"/>
  <c r="I686" i="2"/>
  <c r="I685" i="2"/>
  <c r="I684" i="2"/>
  <c r="I683" i="2"/>
  <c r="I682" i="2"/>
  <c r="I681" i="2"/>
  <c r="I680" i="2"/>
  <c r="I679" i="2"/>
  <c r="I678" i="2"/>
  <c r="I677" i="2"/>
  <c r="I676" i="2"/>
  <c r="I675" i="2"/>
  <c r="I674" i="2"/>
  <c r="I673" i="2"/>
  <c r="I672" i="2"/>
  <c r="I671" i="2"/>
  <c r="I670" i="2"/>
  <c r="I669" i="2"/>
  <c r="I668" i="2"/>
  <c r="I667" i="2"/>
  <c r="I666" i="2"/>
  <c r="I665" i="2"/>
  <c r="I664" i="2"/>
  <c r="I663" i="2"/>
  <c r="I662" i="2"/>
  <c r="I661" i="2"/>
  <c r="I660" i="2"/>
  <c r="I659" i="2"/>
  <c r="I658" i="2"/>
  <c r="I657" i="2"/>
  <c r="I656" i="2"/>
  <c r="I655" i="2"/>
  <c r="I654" i="2"/>
  <c r="I653" i="2"/>
  <c r="I652" i="2"/>
  <c r="I651" i="2"/>
  <c r="I650" i="2"/>
  <c r="I649" i="2"/>
  <c r="I648" i="2"/>
  <c r="I647" i="2"/>
  <c r="I646" i="2"/>
  <c r="I645" i="2"/>
  <c r="I644" i="2"/>
  <c r="I643" i="2"/>
  <c r="I642" i="2"/>
  <c r="I641" i="2"/>
  <c r="I640" i="2"/>
  <c r="I639" i="2"/>
  <c r="I638" i="2"/>
  <c r="I637" i="2"/>
  <c r="I636" i="2"/>
  <c r="I635" i="2"/>
  <c r="I634" i="2"/>
  <c r="I633" i="2"/>
  <c r="I632" i="2"/>
  <c r="I631" i="2"/>
  <c r="I630" i="2"/>
  <c r="I629" i="2"/>
  <c r="I628" i="2"/>
  <c r="I627" i="2"/>
  <c r="I626" i="2"/>
  <c r="I625" i="2"/>
  <c r="I624" i="2"/>
  <c r="I623" i="2"/>
  <c r="I622" i="2"/>
  <c r="I621" i="2"/>
  <c r="I620" i="2"/>
  <c r="I619" i="2"/>
  <c r="I618" i="2"/>
  <c r="I617" i="2"/>
  <c r="I616" i="2"/>
  <c r="I615" i="2"/>
  <c r="I614" i="2"/>
  <c r="I613" i="2"/>
  <c r="I612" i="2"/>
  <c r="I611" i="2"/>
  <c r="I610" i="2"/>
  <c r="I609" i="2"/>
  <c r="I608" i="2"/>
  <c r="I607" i="2"/>
  <c r="I606" i="2"/>
  <c r="I605" i="2"/>
  <c r="I604" i="2"/>
  <c r="I603" i="2"/>
  <c r="I602" i="2"/>
  <c r="I601" i="2"/>
  <c r="I600" i="2"/>
  <c r="I599" i="2"/>
  <c r="I598" i="2"/>
  <c r="I597" i="2"/>
  <c r="I596" i="2"/>
  <c r="I595" i="2"/>
  <c r="I594" i="2"/>
  <c r="I593" i="2"/>
  <c r="I592" i="2"/>
  <c r="I591" i="2"/>
  <c r="I590" i="2"/>
  <c r="I589" i="2"/>
  <c r="I588" i="2"/>
  <c r="I587" i="2"/>
  <c r="I586" i="2"/>
  <c r="I585" i="2"/>
  <c r="I584" i="2"/>
  <c r="I583" i="2"/>
  <c r="I582" i="2"/>
  <c r="I581" i="2"/>
  <c r="I580" i="2"/>
  <c r="I579" i="2"/>
  <c r="I578" i="2"/>
  <c r="I577" i="2"/>
  <c r="I576" i="2"/>
  <c r="I575" i="2"/>
  <c r="I574" i="2"/>
  <c r="I573" i="2"/>
  <c r="I572" i="2"/>
  <c r="I571" i="2"/>
  <c r="I570" i="2"/>
  <c r="I569" i="2"/>
  <c r="I568" i="2"/>
  <c r="I567" i="2"/>
  <c r="I566" i="2"/>
  <c r="I565" i="2"/>
  <c r="I564" i="2"/>
  <c r="I563" i="2"/>
  <c r="I562" i="2"/>
  <c r="I561" i="2"/>
  <c r="I560" i="2"/>
  <c r="I559" i="2"/>
  <c r="I558" i="2"/>
  <c r="I557" i="2"/>
  <c r="I556" i="2"/>
  <c r="I555" i="2"/>
  <c r="I554" i="2"/>
  <c r="I553" i="2"/>
  <c r="I552" i="2"/>
  <c r="I551" i="2"/>
  <c r="I550" i="2"/>
  <c r="I549" i="2"/>
  <c r="I548" i="2"/>
  <c r="I547" i="2"/>
  <c r="I546" i="2"/>
  <c r="I545" i="2"/>
  <c r="I544" i="2"/>
  <c r="I543" i="2"/>
  <c r="I542" i="2"/>
  <c r="I541" i="2"/>
  <c r="I540" i="2"/>
  <c r="I539" i="2"/>
  <c r="I538" i="2"/>
  <c r="I537"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alcChain>
</file>

<file path=xl/sharedStrings.xml><?xml version="1.0" encoding="utf-8"?>
<sst xmlns="http://schemas.openxmlformats.org/spreadsheetml/2006/main" count="5880" uniqueCount="1599">
  <si>
    <t>Contraceptive counseling</t>
  </si>
  <si>
    <t>Hospital pharmacy dispenses contraception</t>
  </si>
  <si>
    <t>Removal of contraceptive devices</t>
  </si>
  <si>
    <t>EC - no sexual assault</t>
  </si>
  <si>
    <t>Infertility counseling</t>
  </si>
  <si>
    <t>Infertility testing and diagnosis</t>
  </si>
  <si>
    <t>HIV testing</t>
  </si>
  <si>
    <t>HIV treatment</t>
  </si>
  <si>
    <t>Sexually transmitted infection testing and treatment</t>
  </si>
  <si>
    <t>Pregnancy counseling</t>
  </si>
  <si>
    <t>Genetic testing</t>
  </si>
  <si>
    <t>Labor and delivery</t>
  </si>
  <si>
    <t>Neonatal intensive care unit</t>
  </si>
  <si>
    <t>Prenatal care</t>
  </si>
  <si>
    <t>Postnatal care</t>
  </si>
  <si>
    <t>Ultrasound</t>
  </si>
  <si>
    <t>x</t>
  </si>
  <si>
    <t>Pre-exposure prophylaxis (PrEp)</t>
  </si>
  <si>
    <t>HIV prescriptions, and related counseling</t>
  </si>
  <si>
    <t>Post-exposure prophylaxis (PEP)</t>
  </si>
  <si>
    <t>Morton</t>
  </si>
  <si>
    <t>Yakima</t>
  </si>
  <si>
    <t>Sunnyside</t>
  </si>
  <si>
    <t>Toppenish</t>
  </si>
  <si>
    <t>Astria Toppenish Hospital</t>
  </si>
  <si>
    <t>Olympia</t>
  </si>
  <si>
    <t>Leavenworth</t>
  </si>
  <si>
    <t>Arlington</t>
  </si>
  <si>
    <t>Ephrata</t>
  </si>
  <si>
    <t>Treatment of miscarriages</t>
  </si>
  <si>
    <t>Treatment of ectopic pregnancies</t>
  </si>
  <si>
    <t>Wenatchee</t>
  </si>
  <si>
    <t>Infertility treatments excluding in vitro fertilization</t>
  </si>
  <si>
    <t>In vitro fertilization</t>
  </si>
  <si>
    <t>Special care nursery</t>
  </si>
  <si>
    <t>Grand Coulee</t>
  </si>
  <si>
    <t>Coulee Medical Center</t>
  </si>
  <si>
    <t>Dayton</t>
  </si>
  <si>
    <t>Thursdays</t>
  </si>
  <si>
    <t>Ritzville</t>
  </si>
  <si>
    <t>limited</t>
  </si>
  <si>
    <t>Kirkland</t>
  </si>
  <si>
    <t>Monroe</t>
  </si>
  <si>
    <t>City</t>
  </si>
  <si>
    <t>Medication abortion</t>
  </si>
  <si>
    <t>Abortion referrals</t>
  </si>
  <si>
    <t>Surgical abortion</t>
  </si>
  <si>
    <t>Republic</t>
  </si>
  <si>
    <t>Astria Sunnyside Hospital &amp; Clinics</t>
  </si>
  <si>
    <t>Forks</t>
  </si>
  <si>
    <t>Forks Community Hospital</t>
  </si>
  <si>
    <t>Pomeroy</t>
  </si>
  <si>
    <t>Aberdeen</t>
  </si>
  <si>
    <t>Grays Harbor Community Hospital</t>
  </si>
  <si>
    <t>Silverdale</t>
  </si>
  <si>
    <t>Burien</t>
  </si>
  <si>
    <t>C</t>
  </si>
  <si>
    <t>Anacortes</t>
  </si>
  <si>
    <t>Island Hospital</t>
  </si>
  <si>
    <t>Port Townsend</t>
  </si>
  <si>
    <t>Jefferson Healthcare</t>
  </si>
  <si>
    <t>Richland</t>
  </si>
  <si>
    <t xml:space="preserve">Seattle </t>
  </si>
  <si>
    <t>Ellensburg</t>
  </si>
  <si>
    <t>Kittitas Valley Healthcare</t>
  </si>
  <si>
    <t>Goldendale</t>
  </si>
  <si>
    <t>Klickitat Valley Health Hospital</t>
  </si>
  <si>
    <t>Chelan</t>
  </si>
  <si>
    <t>Vancouver</t>
  </si>
  <si>
    <t>Davenport</t>
  </si>
  <si>
    <t>Pasco</t>
  </si>
  <si>
    <t>Shelton</t>
  </si>
  <si>
    <t>Mason General Hospital &amp; Family of Clinics</t>
  </si>
  <si>
    <t>Omak</t>
  </si>
  <si>
    <t>Auburn</t>
  </si>
  <si>
    <t>Covington</t>
  </si>
  <si>
    <t>Use the little down arrows to choose either:
     -Town (in which case you will see what county it is in)
     -County (in which case you will see all of the towns that are in that county)
Use the same little down arrow and choose (All) when you're done to reset it for the next user</t>
  </si>
  <si>
    <t>WA zipcode info:</t>
  </si>
  <si>
    <t>http://washington.hometownlocator.com/zip-codes/counties.cfm</t>
  </si>
  <si>
    <t>WSDOT mileage chart</t>
  </si>
  <si>
    <t>http://www.wsdot.wa.gov/Publications/HighwayMap/Mileage/Olympia.htm</t>
  </si>
  <si>
    <r>
      <t>Update this to correct inaccuracies or add info (</t>
    </r>
    <r>
      <rPr>
        <b/>
        <sz val="10"/>
        <color rgb="FFFF0000"/>
        <rFont val="MS Sans Serif"/>
        <family val="2"/>
      </rPr>
      <t>VERIFY</t>
    </r>
    <r>
      <rPr>
        <sz val="10"/>
        <rFont val="MS Sans Serif"/>
        <family val="2"/>
      </rPr>
      <t xml:space="preserve"> first)</t>
    </r>
  </si>
  <si>
    <t>Mary suggests that you add 10 miles per day for in-town travel</t>
  </si>
  <si>
    <t>current POV reimbursment rate:</t>
  </si>
  <si>
    <t>per mile</t>
  </si>
  <si>
    <t>ID</t>
  </si>
  <si>
    <t>Town</t>
  </si>
  <si>
    <t>County</t>
  </si>
  <si>
    <t>Zip</t>
  </si>
  <si>
    <t>FO</t>
  </si>
  <si>
    <t>Zip 3</t>
  </si>
  <si>
    <t>Zip 5</t>
  </si>
  <si>
    <t>miles from Olympia</t>
  </si>
  <si>
    <t>Round Trip</t>
  </si>
  <si>
    <t>Grays Harbor</t>
  </si>
  <si>
    <t>F</t>
  </si>
  <si>
    <t>Aberdeen Junction</t>
  </si>
  <si>
    <t>Acme</t>
  </si>
  <si>
    <t>Whatcom</t>
  </si>
  <si>
    <t>Acton</t>
  </si>
  <si>
    <t>Benton</t>
  </si>
  <si>
    <t>K</t>
  </si>
  <si>
    <t>Adco</t>
  </si>
  <si>
    <t>Grant</t>
  </si>
  <si>
    <t>G</t>
  </si>
  <si>
    <t>Addy</t>
  </si>
  <si>
    <t>Stevens</t>
  </si>
  <si>
    <t>E</t>
  </si>
  <si>
    <t>Adelaide</t>
  </si>
  <si>
    <t>King</t>
  </si>
  <si>
    <t>A</t>
  </si>
  <si>
    <t>Adkinds</t>
  </si>
  <si>
    <t>Walla Walla</t>
  </si>
  <si>
    <t>Adna</t>
  </si>
  <si>
    <t>Lewis</t>
  </si>
  <si>
    <t>H</t>
  </si>
  <si>
    <t>Aeneas</t>
  </si>
  <si>
    <t>Okanogan</t>
  </si>
  <si>
    <t>Aero</t>
  </si>
  <si>
    <t>Clallam</t>
  </si>
  <si>
    <t>Agate Bay</t>
  </si>
  <si>
    <t>Agnew</t>
  </si>
  <si>
    <t>Ahtanum</t>
  </si>
  <si>
    <t>D</t>
  </si>
  <si>
    <t>Ainsworth Junction</t>
  </si>
  <si>
    <t>Franklin</t>
  </si>
  <si>
    <t>Airway Heights</t>
  </si>
  <si>
    <t>Spokane</t>
  </si>
  <si>
    <t>Ajlune</t>
  </si>
  <si>
    <t>Aladdin</t>
  </si>
  <si>
    <t>Alameda</t>
  </si>
  <si>
    <t>Douglas</t>
  </si>
  <si>
    <t>Albion</t>
  </si>
  <si>
    <t>Whitman</t>
  </si>
  <si>
    <t>Alder</t>
  </si>
  <si>
    <t>Pierce</t>
  </si>
  <si>
    <t>B</t>
  </si>
  <si>
    <t>Alder Grove</t>
  </si>
  <si>
    <t>Alderdale</t>
  </si>
  <si>
    <t>Klickitat</t>
  </si>
  <si>
    <t>Alderton</t>
  </si>
  <si>
    <t>Alfalfa</t>
  </si>
  <si>
    <t>Alger</t>
  </si>
  <si>
    <t>Skagit</t>
  </si>
  <si>
    <t>Algona</t>
  </si>
  <si>
    <t>Allard</t>
  </si>
  <si>
    <t>Allen</t>
  </si>
  <si>
    <t>Allentown</t>
  </si>
  <si>
    <t>Allison</t>
  </si>
  <si>
    <t>Allyn</t>
  </si>
  <si>
    <t>Mason</t>
  </si>
  <si>
    <t>Almira</t>
  </si>
  <si>
    <t>Lincoln</t>
  </si>
  <si>
    <t>Almota</t>
  </si>
  <si>
    <t>Aloha</t>
  </si>
  <si>
    <t>Alpha</t>
  </si>
  <si>
    <t>Alpine</t>
  </si>
  <si>
    <t>Alpowa</t>
  </si>
  <si>
    <t>Alstown</t>
  </si>
  <si>
    <t>Alto</t>
  </si>
  <si>
    <t>Columbia</t>
  </si>
  <si>
    <t>Altoona</t>
  </si>
  <si>
    <t>Wahkiakum</t>
  </si>
  <si>
    <t>Amanda Park</t>
  </si>
  <si>
    <t>Amber</t>
  </si>
  <si>
    <t>Amboy</t>
  </si>
  <si>
    <t>Clark</t>
  </si>
  <si>
    <t>American Lake</t>
  </si>
  <si>
    <t>American River</t>
  </si>
  <si>
    <t>Ampere</t>
  </si>
  <si>
    <t>Anatone</t>
  </si>
  <si>
    <t>Asotin</t>
  </si>
  <si>
    <t>Anderson Island</t>
  </si>
  <si>
    <t>J</t>
  </si>
  <si>
    <t>Andron</t>
  </si>
  <si>
    <t>Snohomish</t>
  </si>
  <si>
    <t>Anglin</t>
  </si>
  <si>
    <t>Ankeny</t>
  </si>
  <si>
    <t>Adams</t>
  </si>
  <si>
    <t>Anson</t>
  </si>
  <si>
    <t>Anywyne</t>
  </si>
  <si>
    <t>Apple Center</t>
  </si>
  <si>
    <t>Appledale</t>
  </si>
  <si>
    <t>Appleton</t>
  </si>
  <si>
    <t>Appleyard</t>
  </si>
  <si>
    <t>Apricot</t>
  </si>
  <si>
    <t>Arch-A-Wat</t>
  </si>
  <si>
    <t>Arctic</t>
  </si>
  <si>
    <t>Arden</t>
  </si>
  <si>
    <t>Ardenvoir</t>
  </si>
  <si>
    <t>Ardian</t>
  </si>
  <si>
    <t>Argo</t>
  </si>
  <si>
    <t>Ariel</t>
  </si>
  <si>
    <t>Cowlitz</t>
  </si>
  <si>
    <t>Arletta</t>
  </si>
  <si>
    <t>Armstrong</t>
  </si>
  <si>
    <t>Arthurdee</t>
  </si>
  <si>
    <t>Artondale</t>
  </si>
  <si>
    <t>Ash</t>
  </si>
  <si>
    <t>Ashby</t>
  </si>
  <si>
    <t>Ashford</t>
  </si>
  <si>
    <t>Attalia</t>
  </si>
  <si>
    <t>Atwood</t>
  </si>
  <si>
    <t>Aukee</t>
  </si>
  <si>
    <t>Austin</t>
  </si>
  <si>
    <t>Island</t>
  </si>
  <si>
    <t>Avery</t>
  </si>
  <si>
    <t>Avon</t>
  </si>
  <si>
    <t>Ayer</t>
  </si>
  <si>
    <t>Ayers Junction</t>
  </si>
  <si>
    <t>Azwell</t>
  </si>
  <si>
    <t>Babb</t>
  </si>
  <si>
    <t>Babcock</t>
  </si>
  <si>
    <t>Bacon</t>
  </si>
  <si>
    <t>Badger</t>
  </si>
  <si>
    <t>Bagley Junction</t>
  </si>
  <si>
    <t>Bainbridge Island</t>
  </si>
  <si>
    <t>Kitsap</t>
  </si>
  <si>
    <t>Baird</t>
  </si>
  <si>
    <t>Balder</t>
  </si>
  <si>
    <t>Baldi</t>
  </si>
  <si>
    <t>Balfour</t>
  </si>
  <si>
    <t>Ballard</t>
  </si>
  <si>
    <t>Bandera</t>
  </si>
  <si>
    <t>Bangor</t>
  </si>
  <si>
    <t>Bangor Sub Base</t>
  </si>
  <si>
    <t>Barberton</t>
  </si>
  <si>
    <t>Baring</t>
  </si>
  <si>
    <t>Barker</t>
  </si>
  <si>
    <t>Barneston</t>
  </si>
  <si>
    <t>Barstow</t>
  </si>
  <si>
    <t>Bassett Junction</t>
  </si>
  <si>
    <t>Battle Ground</t>
  </si>
  <si>
    <t>Batum</t>
  </si>
  <si>
    <t>Bay Center</t>
  </si>
  <si>
    <t>Pacific</t>
  </si>
  <si>
    <t>Bay View</t>
  </si>
  <si>
    <t>Bayne</t>
  </si>
  <si>
    <t>Beach</t>
  </si>
  <si>
    <t>Beacon Hill</t>
  </si>
  <si>
    <t>Bear Creek</t>
  </si>
  <si>
    <t>Beatrice</t>
  </si>
  <si>
    <t>Beaver</t>
  </si>
  <si>
    <t>Bedford</t>
  </si>
  <si>
    <t>985 or 986</t>
  </si>
  <si>
    <t>Bee</t>
  </si>
  <si>
    <t>Beebe</t>
  </si>
  <si>
    <t>Belfair</t>
  </si>
  <si>
    <t>Bell</t>
  </si>
  <si>
    <t>Bell Creek</t>
  </si>
  <si>
    <t>Belleville</t>
  </si>
  <si>
    <t>Bellevue</t>
  </si>
  <si>
    <t>Bellingham</t>
  </si>
  <si>
    <t>Bellplain</t>
  </si>
  <si>
    <t>Belmont</t>
  </si>
  <si>
    <t>Belmore</t>
  </si>
  <si>
    <t>Thurston</t>
  </si>
  <si>
    <t>Bench</t>
  </si>
  <si>
    <t>Bend</t>
  </si>
  <si>
    <t>Benge</t>
  </si>
  <si>
    <t>Benton City</t>
  </si>
  <si>
    <t>Berkely</t>
  </si>
  <si>
    <t>Berne</t>
  </si>
  <si>
    <t>Berrian</t>
  </si>
  <si>
    <t>Berrydale</t>
  </si>
  <si>
    <t>Berryman</t>
  </si>
  <si>
    <t>Bethel</t>
  </si>
  <si>
    <t>Beverly</t>
  </si>
  <si>
    <t>Beverly Junction</t>
  </si>
  <si>
    <t>Kittitas</t>
  </si>
  <si>
    <t>Beverly Park</t>
  </si>
  <si>
    <t>Biarly</t>
  </si>
  <si>
    <t>Bickleton</t>
  </si>
  <si>
    <t>Bigfour</t>
  </si>
  <si>
    <t>Biggain</t>
  </si>
  <si>
    <t>Biglake</t>
  </si>
  <si>
    <t>Bingen</t>
  </si>
  <si>
    <t>Birch Bay</t>
  </si>
  <si>
    <t>Birchfield</t>
  </si>
  <si>
    <t>Birdsview</t>
  </si>
  <si>
    <t>Birmingham</t>
  </si>
  <si>
    <t>Bishop</t>
  </si>
  <si>
    <t>Bissell</t>
  </si>
  <si>
    <t>Bitter Lake</t>
  </si>
  <si>
    <t>Black Carbon</t>
  </si>
  <si>
    <t>Black Diamond</t>
  </si>
  <si>
    <t>Black River</t>
  </si>
  <si>
    <t>Blackrock</t>
  </si>
  <si>
    <t>Blaine</t>
  </si>
  <si>
    <t>Blair</t>
  </si>
  <si>
    <t>Blakely Island</t>
  </si>
  <si>
    <t>San Juan</t>
  </si>
  <si>
    <t>Blanchard</t>
  </si>
  <si>
    <t>Blockhouse</t>
  </si>
  <si>
    <t>Blue Creek</t>
  </si>
  <si>
    <t>Blueslide</t>
  </si>
  <si>
    <t>Pend Oreille</t>
  </si>
  <si>
    <t>Bluestem</t>
  </si>
  <si>
    <t>Blyn</t>
  </si>
  <si>
    <t>Blyton</t>
  </si>
  <si>
    <t>Boistfort</t>
  </si>
  <si>
    <t>Bolles</t>
  </si>
  <si>
    <t>Bolster</t>
  </si>
  <si>
    <t>Bong</t>
  </si>
  <si>
    <t>Bonlow</t>
  </si>
  <si>
    <t>Bonney Lake</t>
  </si>
  <si>
    <t>Boone</t>
  </si>
  <si>
    <t>Bordeaux</t>
  </si>
  <si>
    <t>Bossburg</t>
  </si>
  <si>
    <t>Boston Harbor</t>
  </si>
  <si>
    <t>Bothell</t>
  </si>
  <si>
    <t>Boulevard Park</t>
  </si>
  <si>
    <t>Boundary</t>
  </si>
  <si>
    <t>Bow</t>
  </si>
  <si>
    <t>Boyds</t>
  </si>
  <si>
    <t>Ferry</t>
  </si>
  <si>
    <t>Boylston</t>
  </si>
  <si>
    <t>Brace</t>
  </si>
  <si>
    <t>Brady</t>
  </si>
  <si>
    <t>Breakers</t>
  </si>
  <si>
    <t>Bremerton</t>
  </si>
  <si>
    <t>Brewster</t>
  </si>
  <si>
    <t>Bridgeport</t>
  </si>
  <si>
    <t>Brief</t>
  </si>
  <si>
    <t>Brier</t>
  </si>
  <si>
    <t>Brinnon</t>
  </si>
  <si>
    <t>Jefferson</t>
  </si>
  <si>
    <t>Briquetville</t>
  </si>
  <si>
    <t>Bristol</t>
  </si>
  <si>
    <t>Broadway</t>
  </si>
  <si>
    <t>Brookdale</t>
  </si>
  <si>
    <t>Brookfield</t>
  </si>
  <si>
    <t>Brooklyn</t>
  </si>
  <si>
    <t>Broomfield</t>
  </si>
  <si>
    <t>Brownstown</t>
  </si>
  <si>
    <t>Brownsville</t>
  </si>
  <si>
    <t>Bruce</t>
  </si>
  <si>
    <t>Brush Prairie</t>
  </si>
  <si>
    <t>Bryant</t>
  </si>
  <si>
    <t>Bryn Mawr</t>
  </si>
  <si>
    <t>Bryon</t>
  </si>
  <si>
    <t>Buckeye</t>
  </si>
  <si>
    <t>Buckley</t>
  </si>
  <si>
    <t>Bucoda</t>
  </si>
  <si>
    <t>Buena</t>
  </si>
  <si>
    <t>Bunker</t>
  </si>
  <si>
    <t>Burbank</t>
  </si>
  <si>
    <t>Burke</t>
  </si>
  <si>
    <t>Burley</t>
  </si>
  <si>
    <t>Burlington</t>
  </si>
  <si>
    <t>Burnett</t>
  </si>
  <si>
    <t>Buroker</t>
  </si>
  <si>
    <t>Burrows</t>
  </si>
  <si>
    <t>Burt</t>
  </si>
  <si>
    <t>Burton</t>
  </si>
  <si>
    <t>Busby</t>
  </si>
  <si>
    <t>Calispell</t>
  </si>
  <si>
    <t>Camano</t>
  </si>
  <si>
    <t>Camas</t>
  </si>
  <si>
    <t>Camden</t>
  </si>
  <si>
    <t>Camp Murray</t>
  </si>
  <si>
    <t>Camp Sealth</t>
  </si>
  <si>
    <t>Camp Talbot</t>
  </si>
  <si>
    <t>Campton</t>
  </si>
  <si>
    <t>Canby</t>
  </si>
  <si>
    <t>Cape Horn</t>
  </si>
  <si>
    <t>Skamania</t>
  </si>
  <si>
    <t>Capp</t>
  </si>
  <si>
    <t>Carbonado</t>
  </si>
  <si>
    <t>Carders</t>
  </si>
  <si>
    <t>Carley</t>
  </si>
  <si>
    <t>Carlisle</t>
  </si>
  <si>
    <t>Carlmar</t>
  </si>
  <si>
    <t>Carlsborg</t>
  </si>
  <si>
    <t>Carlson</t>
  </si>
  <si>
    <t>Carlton</t>
  </si>
  <si>
    <t>Carnation</t>
  </si>
  <si>
    <t>Carrolls</t>
  </si>
  <si>
    <t>Carson</t>
  </si>
  <si>
    <t>Cascade</t>
  </si>
  <si>
    <t>Casey</t>
  </si>
  <si>
    <t>Cashmere</t>
  </si>
  <si>
    <t>Castle Rock</t>
  </si>
  <si>
    <t>Castleton</t>
  </si>
  <si>
    <t>Cathcart</t>
  </si>
  <si>
    <t>Cathlamet</t>
  </si>
  <si>
    <t>Catlin</t>
  </si>
  <si>
    <t>Cedar Creek</t>
  </si>
  <si>
    <t>Cedar Falls</t>
  </si>
  <si>
    <t>Cedar Valley</t>
  </si>
  <si>
    <t>Cedarville</t>
  </si>
  <si>
    <t>Cedonia</t>
  </si>
  <si>
    <t>Center</t>
  </si>
  <si>
    <t>Centerville</t>
  </si>
  <si>
    <t>Central</t>
  </si>
  <si>
    <t>Central Ferry</t>
  </si>
  <si>
    <t>Garfield</t>
  </si>
  <si>
    <t>Central Park</t>
  </si>
  <si>
    <t>Centralia</t>
  </si>
  <si>
    <t>Ceres</t>
  </si>
  <si>
    <t>Chambers</t>
  </si>
  <si>
    <t>Chambers Prairie</t>
  </si>
  <si>
    <t>Chandler</t>
  </si>
  <si>
    <t>Chard</t>
  </si>
  <si>
    <t>Charleston</t>
  </si>
  <si>
    <t>Chattaroy</t>
  </si>
  <si>
    <t>Chehalis</t>
  </si>
  <si>
    <t>Chekola</t>
  </si>
  <si>
    <t>Chelan Falls</t>
  </si>
  <si>
    <t>Cheney</t>
  </si>
  <si>
    <t>Chenois Creek</t>
  </si>
  <si>
    <t>Cherokee</t>
  </si>
  <si>
    <t>Chesaw</t>
  </si>
  <si>
    <t>Chester</t>
  </si>
  <si>
    <t>Chevy Chase</t>
  </si>
  <si>
    <t>Chew</t>
  </si>
  <si>
    <t>Chewelah</t>
  </si>
  <si>
    <t>Chico</t>
  </si>
  <si>
    <t>Chilowist</t>
  </si>
  <si>
    <t>Chimacum</t>
  </si>
  <si>
    <t>China Bend</t>
  </si>
  <si>
    <t>Chinook</t>
  </si>
  <si>
    <t>Chiwaukum</t>
  </si>
  <si>
    <t>Chopka</t>
  </si>
  <si>
    <t>Cinebar</t>
  </si>
  <si>
    <t>Clallam Bay</t>
  </si>
  <si>
    <t>Clarkston</t>
  </si>
  <si>
    <t>Clayton</t>
  </si>
  <si>
    <t>Cle Elum</t>
  </si>
  <si>
    <t>Clear Lake</t>
  </si>
  <si>
    <t>Clearview</t>
  </si>
  <si>
    <t>Clearwater</t>
  </si>
  <si>
    <t>Cleveland</t>
  </si>
  <si>
    <t>Cliffs</t>
  </si>
  <si>
    <t>Clinton</t>
  </si>
  <si>
    <t>Clipper</t>
  </si>
  <si>
    <t>Cloverland</t>
  </si>
  <si>
    <t>Clyde</t>
  </si>
  <si>
    <t>Cohasset</t>
  </si>
  <si>
    <t>Colbert</t>
  </si>
  <si>
    <t>Colby</t>
  </si>
  <si>
    <t>Colfax</t>
  </si>
  <si>
    <t>College Place</t>
  </si>
  <si>
    <t>Colton</t>
  </si>
  <si>
    <t>Columbia Heights</t>
  </si>
  <si>
    <t>Colville</t>
  </si>
  <si>
    <t>Colvos</t>
  </si>
  <si>
    <t>Conconully</t>
  </si>
  <si>
    <t>Concrete</t>
  </si>
  <si>
    <t>Congden</t>
  </si>
  <si>
    <t>Connell</t>
  </si>
  <si>
    <t>Conway</t>
  </si>
  <si>
    <t>Cook</t>
  </si>
  <si>
    <t>Copalis Beach</t>
  </si>
  <si>
    <t>Copalis Crossing</t>
  </si>
  <si>
    <t>Cordell</t>
  </si>
  <si>
    <t>Cosmopolis</t>
  </si>
  <si>
    <t>Cottage Lake</t>
  </si>
  <si>
    <t>Cougar</t>
  </si>
  <si>
    <t>Coulee City</t>
  </si>
  <si>
    <t>Coulee Dam</t>
  </si>
  <si>
    <t>Okanogan/Grant</t>
  </si>
  <si>
    <t>Country Homes</t>
  </si>
  <si>
    <t>Coupeville</t>
  </si>
  <si>
    <t>Covade</t>
  </si>
  <si>
    <t>Cove</t>
  </si>
  <si>
    <t>Cowiche</t>
  </si>
  <si>
    <t>Craige</t>
  </si>
  <si>
    <t>Crane</t>
  </si>
  <si>
    <t>Creosote</t>
  </si>
  <si>
    <t>Creston</t>
  </si>
  <si>
    <t>Crewport</t>
  </si>
  <si>
    <t>Crocker</t>
  </si>
  <si>
    <t>Crystal Mountain</t>
  </si>
  <si>
    <t>Cumberland</t>
  </si>
  <si>
    <t>Cunningham</t>
  </si>
  <si>
    <t>Curlew</t>
  </si>
  <si>
    <t>Curry</t>
  </si>
  <si>
    <t>Curtis</t>
  </si>
  <si>
    <t>Cusick</t>
  </si>
  <si>
    <t>Custer</t>
  </si>
  <si>
    <t>Dabob</t>
  </si>
  <si>
    <t>Daisy</t>
  </si>
  <si>
    <t>Dalkena</t>
  </si>
  <si>
    <t>Dallesport</t>
  </si>
  <si>
    <t>Danville</t>
  </si>
  <si>
    <t>Darknell</t>
  </si>
  <si>
    <t>Darrington</t>
  </si>
  <si>
    <t>Dash Point</t>
  </si>
  <si>
    <t>Decatur</t>
  </si>
  <si>
    <t>Deep Creek</t>
  </si>
  <si>
    <t>Deep River</t>
  </si>
  <si>
    <t>Deer Harbor</t>
  </si>
  <si>
    <t>Deer Park</t>
  </si>
  <si>
    <t>Del Rio</t>
  </si>
  <si>
    <t>Delaney</t>
  </si>
  <si>
    <t>Deming</t>
  </si>
  <si>
    <t>Denison</t>
  </si>
  <si>
    <t>Des Moines</t>
  </si>
  <si>
    <t>Dewatto</t>
  </si>
  <si>
    <t>Diamond</t>
  </si>
  <si>
    <t>Dieringer</t>
  </si>
  <si>
    <t>Disautel</t>
  </si>
  <si>
    <t>Discovery Bay</t>
  </si>
  <si>
    <t>Dishman</t>
  </si>
  <si>
    <t>Dixie</t>
  </si>
  <si>
    <t>Dockton</t>
  </si>
  <si>
    <t>Dodge</t>
  </si>
  <si>
    <t>Doebay</t>
  </si>
  <si>
    <t>Dominion</t>
  </si>
  <si>
    <t>Donald</t>
  </si>
  <si>
    <t>Doty</t>
  </si>
  <si>
    <t>Downs</t>
  </si>
  <si>
    <t>Drum</t>
  </si>
  <si>
    <t>Dryad</t>
  </si>
  <si>
    <t>Dryden</t>
  </si>
  <si>
    <t>Du Pont</t>
  </si>
  <si>
    <t>Dungeness</t>
  </si>
  <si>
    <t>Durham</t>
  </si>
  <si>
    <t>Dusty</t>
  </si>
  <si>
    <t>Duvall</t>
  </si>
  <si>
    <t>Duwamish</t>
  </si>
  <si>
    <t>Earl</t>
  </si>
  <si>
    <t>Earlington</t>
  </si>
  <si>
    <t>East Farms</t>
  </si>
  <si>
    <t>East Olympia</t>
  </si>
  <si>
    <t>East Redmond</t>
  </si>
  <si>
    <t>East Sound</t>
  </si>
  <si>
    <t>East Spokane</t>
  </si>
  <si>
    <t>East Stanwood</t>
  </si>
  <si>
    <t>East Wenatchee</t>
  </si>
  <si>
    <t>Eastgate</t>
  </si>
  <si>
    <t>Easton</t>
  </si>
  <si>
    <t>Eatonville</t>
  </si>
  <si>
    <t>Echo</t>
  </si>
  <si>
    <t>Edgecomb</t>
  </si>
  <si>
    <t>Edicott</t>
  </si>
  <si>
    <t>Edison</t>
  </si>
  <si>
    <t>Edmonds</t>
  </si>
  <si>
    <t>Edwall</t>
  </si>
  <si>
    <t>Eglon</t>
  </si>
  <si>
    <t>Elbe</t>
  </si>
  <si>
    <t>Elberton</t>
  </si>
  <si>
    <t>Eldon</t>
  </si>
  <si>
    <t>Eleanor</t>
  </si>
  <si>
    <t>Electric City</t>
  </si>
  <si>
    <t>Electron</t>
  </si>
  <si>
    <t>Elgin</t>
  </si>
  <si>
    <t>Elk</t>
  </si>
  <si>
    <t>Elk Park</t>
  </si>
  <si>
    <t>Ellisford</t>
  </si>
  <si>
    <t>Ellisport</t>
  </si>
  <si>
    <t>Ellsworth</t>
  </si>
  <si>
    <t>Elma</t>
  </si>
  <si>
    <t>Elmer City</t>
  </si>
  <si>
    <t>Eltopia</t>
  </si>
  <si>
    <t>Elwah</t>
  </si>
  <si>
    <t>Enetai</t>
  </si>
  <si>
    <t>Ennis Creek</t>
  </si>
  <si>
    <t>Entiat</t>
  </si>
  <si>
    <t>Enumclaw</t>
  </si>
  <si>
    <t>Erlands Point</t>
  </si>
  <si>
    <t>Eschback</t>
  </si>
  <si>
    <t>Espanola</t>
  </si>
  <si>
    <t>Esperance</t>
  </si>
  <si>
    <t>Ethel</t>
  </si>
  <si>
    <t>Eureka</t>
  </si>
  <si>
    <t>Evans</t>
  </si>
  <si>
    <t>Everett</t>
  </si>
  <si>
    <t>Evergreen</t>
  </si>
  <si>
    <t>Everson</t>
  </si>
  <si>
    <t>Ewan</t>
  </si>
  <si>
    <t>Factoria</t>
  </si>
  <si>
    <t>Fairbanks</t>
  </si>
  <si>
    <t>Fairchild AFB</t>
  </si>
  <si>
    <t>Fairfax</t>
  </si>
  <si>
    <t>Fairfield</t>
  </si>
  <si>
    <t>Fairhaven</t>
  </si>
  <si>
    <t>Fairmont</t>
  </si>
  <si>
    <t>Fairmount</t>
  </si>
  <si>
    <t>Fairwood</t>
  </si>
  <si>
    <t>Fall City</t>
  </si>
  <si>
    <t>Farmer</t>
  </si>
  <si>
    <t>Farmington</t>
  </si>
  <si>
    <t>Federal Way</t>
  </si>
  <si>
    <t>Ferndale</t>
  </si>
  <si>
    <t>Fife</t>
  </si>
  <si>
    <t>Finley</t>
  </si>
  <si>
    <t>Fircrest</t>
  </si>
  <si>
    <t>Fisher</t>
  </si>
  <si>
    <t>Fishtrap</t>
  </si>
  <si>
    <t>Fletcher Bay</t>
  </si>
  <si>
    <t>Florence</t>
  </si>
  <si>
    <t>Ford</t>
  </si>
  <si>
    <t>Fords Prairie</t>
  </si>
  <si>
    <t>Forest City</t>
  </si>
  <si>
    <t>Forest Park</t>
  </si>
  <si>
    <t>Clallam/Jefferson</t>
  </si>
  <si>
    <t>Fort Lewis</t>
  </si>
  <si>
    <t>Fort Steilacoom</t>
  </si>
  <si>
    <t>Fortson</t>
  </si>
  <si>
    <t>Foster</t>
  </si>
  <si>
    <t>Four Lakes</t>
  </si>
  <si>
    <t>Fourth Plain</t>
  </si>
  <si>
    <t>Fox Island</t>
  </si>
  <si>
    <t>Foy</t>
  </si>
  <si>
    <t>Fragaria</t>
  </si>
  <si>
    <t>Frances</t>
  </si>
  <si>
    <t>Freeland</t>
  </si>
  <si>
    <t>Freeman</t>
  </si>
  <si>
    <t>Friday Harbor</t>
  </si>
  <si>
    <t>Fruitland</t>
  </si>
  <si>
    <t>Fruitvale</t>
  </si>
  <si>
    <t>Fuller</t>
  </si>
  <si>
    <t>Furport</t>
  </si>
  <si>
    <t>Galena</t>
  </si>
  <si>
    <t>Galvin</t>
  </si>
  <si>
    <t>Garcia</t>
  </si>
  <si>
    <t>Gardiner</t>
  </si>
  <si>
    <t>Garland</t>
  </si>
  <si>
    <t>Gate</t>
  </si>
  <si>
    <t>Geneva</t>
  </si>
  <si>
    <t>George</t>
  </si>
  <si>
    <t>Georgetown</t>
  </si>
  <si>
    <t>Gerome</t>
  </si>
  <si>
    <t>Gertrude</t>
  </si>
  <si>
    <t>Gifford</t>
  </si>
  <si>
    <t>Gig Harbor</t>
  </si>
  <si>
    <t>Glacier</t>
  </si>
  <si>
    <t>Glade</t>
  </si>
  <si>
    <t>Gleed</t>
  </si>
  <si>
    <t>Glendale</t>
  </si>
  <si>
    <t>Glenoma</t>
  </si>
  <si>
    <t>Glenwood</t>
  </si>
  <si>
    <t>Gloyd</t>
  </si>
  <si>
    <t>Gold Bar</t>
  </si>
  <si>
    <t>Goodnoe Hills</t>
  </si>
  <si>
    <t>Goose Prairie</t>
  </si>
  <si>
    <t>98929&amp;98937</t>
  </si>
  <si>
    <t>Gorst</t>
  </si>
  <si>
    <t>Gould City</t>
  </si>
  <si>
    <t>Govan</t>
  </si>
  <si>
    <t>Graham</t>
  </si>
  <si>
    <t>Grand Mound</t>
  </si>
  <si>
    <t>Grandview</t>
  </si>
  <si>
    <t>Granger</t>
  </si>
  <si>
    <t>Granite Falls</t>
  </si>
  <si>
    <t>Grant Orchards</t>
  </si>
  <si>
    <t>Grapeview</t>
  </si>
  <si>
    <t>Grayland</t>
  </si>
  <si>
    <t>Grays River</t>
  </si>
  <si>
    <t>Greenacres</t>
  </si>
  <si>
    <t>Greenbank</t>
  </si>
  <si>
    <t>Greenwood</t>
  </si>
  <si>
    <t>Grotto</t>
  </si>
  <si>
    <t>Guerrier</t>
  </si>
  <si>
    <t>Guler</t>
  </si>
  <si>
    <t>Haas</t>
  </si>
  <si>
    <t>Hadley</t>
  </si>
  <si>
    <t>Halford</t>
  </si>
  <si>
    <t>Haller Lake</t>
  </si>
  <si>
    <t>Hamilton</t>
  </si>
  <si>
    <t>Hanford</t>
  </si>
  <si>
    <t>Hansville</t>
  </si>
  <si>
    <t>Harbert</t>
  </si>
  <si>
    <t>Harper</t>
  </si>
  <si>
    <t>Harrah</t>
  </si>
  <si>
    <t>Harrington</t>
  </si>
  <si>
    <t>Harsha</t>
  </si>
  <si>
    <t>Hartford</t>
  </si>
  <si>
    <t>Hartline</t>
  </si>
  <si>
    <t>Hatton</t>
  </si>
  <si>
    <t>Havillah</t>
  </si>
  <si>
    <t>Hay</t>
  </si>
  <si>
    <t>Hayes Park</t>
  </si>
  <si>
    <t>Hazel Dell</t>
  </si>
  <si>
    <t>Hazelwood</t>
  </si>
  <si>
    <t>Heisson</t>
  </si>
  <si>
    <t>Hellgate</t>
  </si>
  <si>
    <t>High Point</t>
  </si>
  <si>
    <t>Highland</t>
  </si>
  <si>
    <t>Hilda</t>
  </si>
  <si>
    <t>Hillyard</t>
  </si>
  <si>
    <t>Hobart</t>
  </si>
  <si>
    <t>Holcomb</t>
  </si>
  <si>
    <t>Holden Village</t>
  </si>
  <si>
    <t>Home Valley</t>
  </si>
  <si>
    <t>Hoodsport</t>
  </si>
  <si>
    <t>Hooper</t>
  </si>
  <si>
    <t>Hoquiam</t>
  </si>
  <si>
    <t>Houghton</t>
  </si>
  <si>
    <t>Hover</t>
  </si>
  <si>
    <t>Humptulips</t>
  </si>
  <si>
    <t>Hunters</t>
  </si>
  <si>
    <t>Huntsville</t>
  </si>
  <si>
    <t>Husum</t>
  </si>
  <si>
    <t>Hyak</t>
  </si>
  <si>
    <t>Illahee</t>
  </si>
  <si>
    <t>Ilwaco</t>
  </si>
  <si>
    <t>Impach</t>
  </si>
  <si>
    <t>Inchelium</t>
  </si>
  <si>
    <t>Independence</t>
  </si>
  <si>
    <t>Index</t>
  </si>
  <si>
    <t>Indianola</t>
  </si>
  <si>
    <t>Inglewood</t>
  </si>
  <si>
    <t>Ione</t>
  </si>
  <si>
    <t>Irby</t>
  </si>
  <si>
    <t>Irondale</t>
  </si>
  <si>
    <t>Issaquah</t>
  </si>
  <si>
    <t>Ivan</t>
  </si>
  <si>
    <t>Iverson</t>
  </si>
  <si>
    <t>Jared</t>
  </si>
  <si>
    <t>Johnson</t>
  </si>
  <si>
    <t>Jordan</t>
  </si>
  <si>
    <t>Joyce</t>
  </si>
  <si>
    <t>Juanita</t>
  </si>
  <si>
    <t>Junction City</t>
  </si>
  <si>
    <t>Juno</t>
  </si>
  <si>
    <t>Kahlotus</t>
  </si>
  <si>
    <t>Kalaloch</t>
  </si>
  <si>
    <t>Kalama</t>
  </si>
  <si>
    <t>Kapowsin</t>
  </si>
  <si>
    <t>Kartar</t>
  </si>
  <si>
    <t>Keith</t>
  </si>
  <si>
    <t>Keller</t>
  </si>
  <si>
    <t>Kelso</t>
  </si>
  <si>
    <t>Kenmore</t>
  </si>
  <si>
    <t>Kennewick</t>
  </si>
  <si>
    <t>99336-99338</t>
  </si>
  <si>
    <t>Kennydale</t>
  </si>
  <si>
    <t>Kent</t>
  </si>
  <si>
    <t>Ketron</t>
  </si>
  <si>
    <t>Kettle Falls</t>
  </si>
  <si>
    <t>Kewa</t>
  </si>
  <si>
    <t>Keyport</t>
  </si>
  <si>
    <t>Kingston</t>
  </si>
  <si>
    <t>Kiona</t>
  </si>
  <si>
    <t>Klaber</t>
  </si>
  <si>
    <t>Knappton</t>
  </si>
  <si>
    <t>Koller</t>
  </si>
  <si>
    <t>Kosmos</t>
  </si>
  <si>
    <t>La Center</t>
  </si>
  <si>
    <t>La Conner</t>
  </si>
  <si>
    <t>La Grande</t>
  </si>
  <si>
    <t>La Push</t>
  </si>
  <si>
    <t>Lacey</t>
  </si>
  <si>
    <t>Lacrosse</t>
  </si>
  <si>
    <t>Lafleur</t>
  </si>
  <si>
    <t>Lake City</t>
  </si>
  <si>
    <t>Lake Stevens</t>
  </si>
  <si>
    <t>Lakebay</t>
  </si>
  <si>
    <t>Lakeside</t>
  </si>
  <si>
    <t>Lakeview</t>
  </si>
  <si>
    <t>Lakewood</t>
  </si>
  <si>
    <t>Lamona</t>
  </si>
  <si>
    <t>Lamont</t>
  </si>
  <si>
    <t>Lancaster</t>
  </si>
  <si>
    <t>Langley</t>
  </si>
  <si>
    <t>Larchmont</t>
  </si>
  <si>
    <t>Latah</t>
  </si>
  <si>
    <t>Laurel</t>
  </si>
  <si>
    <t>Laurier</t>
  </si>
  <si>
    <t>Law</t>
  </si>
  <si>
    <t>Leadpoint</t>
  </si>
  <si>
    <t>Leahy</t>
  </si>
  <si>
    <t>Lebam</t>
  </si>
  <si>
    <t>Leland</t>
  </si>
  <si>
    <t>Lester</t>
  </si>
  <si>
    <t>Liberty</t>
  </si>
  <si>
    <t>Liberty Lake</t>
  </si>
  <si>
    <t>Lilliwaup</t>
  </si>
  <si>
    <t>Lind</t>
  </si>
  <si>
    <t>Littlerock</t>
  </si>
  <si>
    <t>Locke</t>
  </si>
  <si>
    <t>Lofall</t>
  </si>
  <si>
    <t>Long Beach</t>
  </si>
  <si>
    <t>Longbranch</t>
  </si>
  <si>
    <t>Longmire</t>
  </si>
  <si>
    <t>Longview</t>
  </si>
  <si>
    <t>Loomis</t>
  </si>
  <si>
    <t>Loon Lake</t>
  </si>
  <si>
    <t>Lopez</t>
  </si>
  <si>
    <t>Lost Creek</t>
  </si>
  <si>
    <t>Lowden</t>
  </si>
  <si>
    <t>Lowell</t>
  </si>
  <si>
    <t>Lucerne</t>
  </si>
  <si>
    <t>Lummi Island</t>
  </si>
  <si>
    <t>Lyle</t>
  </si>
  <si>
    <t>Lyman</t>
  </si>
  <si>
    <t>Lynden</t>
  </si>
  <si>
    <t>Lynnwood</t>
  </si>
  <si>
    <t>Mabton</t>
  </si>
  <si>
    <t>Macall</t>
  </si>
  <si>
    <t>Machias</t>
  </si>
  <si>
    <t>Mae</t>
  </si>
  <si>
    <t>Magnolia Beach</t>
  </si>
  <si>
    <t>Malaga</t>
  </si>
  <si>
    <t>Malden</t>
  </si>
  <si>
    <t>Malo</t>
  </si>
  <si>
    <t>Malone</t>
  </si>
  <si>
    <t>Malott</t>
  </si>
  <si>
    <t>Maltby</t>
  </si>
  <si>
    <t>Manchester</t>
  </si>
  <si>
    <t>Manette</t>
  </si>
  <si>
    <t>Manito</t>
  </si>
  <si>
    <t>Mansfield</t>
  </si>
  <si>
    <t>Manson</t>
  </si>
  <si>
    <t>Maple Falls</t>
  </si>
  <si>
    <t>Maple Valley</t>
  </si>
  <si>
    <t>Marble</t>
  </si>
  <si>
    <t>Marblemount</t>
  </si>
  <si>
    <t>Marcus</t>
  </si>
  <si>
    <t>Marengo</t>
  </si>
  <si>
    <t>Marietta</t>
  </si>
  <si>
    <t>Markham</t>
  </si>
  <si>
    <t>Marlin</t>
  </si>
  <si>
    <t>Marshall</t>
  </si>
  <si>
    <t>Maryhill</t>
  </si>
  <si>
    <t>Marys Corner</t>
  </si>
  <si>
    <t>Marysville</t>
  </si>
  <si>
    <t>Mason City</t>
  </si>
  <si>
    <t>Matlock</t>
  </si>
  <si>
    <t>Mattawa</t>
  </si>
  <si>
    <t>May View</t>
  </si>
  <si>
    <t>Mayfield</t>
  </si>
  <si>
    <t>Maywood</t>
  </si>
  <si>
    <t>Mazama</t>
  </si>
  <si>
    <t>McChord AFB</t>
  </si>
  <si>
    <t>McCleary</t>
  </si>
  <si>
    <t>McGowan</t>
  </si>
  <si>
    <t>McKenna</t>
  </si>
  <si>
    <t>McMillin</t>
  </si>
  <si>
    <t>McMurray</t>
  </si>
  <si>
    <t>Mead</t>
  </si>
  <si>
    <t>Meadowbrook</t>
  </si>
  <si>
    <t>Meadowdale</t>
  </si>
  <si>
    <t>Medical Lake</t>
  </si>
  <si>
    <t>Medina</t>
  </si>
  <si>
    <t>Melbourne</t>
  </si>
  <si>
    <t>Menlo</t>
  </si>
  <si>
    <t>Mercer Island</t>
  </si>
  <si>
    <t>Meridan</t>
  </si>
  <si>
    <t>Merritt</t>
  </si>
  <si>
    <t>Mesa</t>
  </si>
  <si>
    <t>Metaline</t>
  </si>
  <si>
    <t>Metaline Falls</t>
  </si>
  <si>
    <t>Methow</t>
  </si>
  <si>
    <t>Meyers Falls</t>
  </si>
  <si>
    <t>Mica</t>
  </si>
  <si>
    <t>Midland</t>
  </si>
  <si>
    <t>Midway</t>
  </si>
  <si>
    <t>Milan</t>
  </si>
  <si>
    <t>Miles</t>
  </si>
  <si>
    <t>Millcreek</t>
  </si>
  <si>
    <t>Millwood</t>
  </si>
  <si>
    <t>Milton</t>
  </si>
  <si>
    <t>Mineral</t>
  </si>
  <si>
    <t>Minnick</t>
  </si>
  <si>
    <t>Mirror Lake</t>
  </si>
  <si>
    <t>Moclips</t>
  </si>
  <si>
    <t>Mohler</t>
  </si>
  <si>
    <t>Mold</t>
  </si>
  <si>
    <t>Molson</t>
  </si>
  <si>
    <t>Moncoal</t>
  </si>
  <si>
    <t>Mondovi</t>
  </si>
  <si>
    <t>Monitor</t>
  </si>
  <si>
    <t>Monse</t>
  </si>
  <si>
    <t>Montborne</t>
  </si>
  <si>
    <t>Monte</t>
  </si>
  <si>
    <t>Montesano</t>
  </si>
  <si>
    <t>Moore</t>
  </si>
  <si>
    <t>Mora</t>
  </si>
  <si>
    <t>Moses</t>
  </si>
  <si>
    <t>Moses Lake</t>
  </si>
  <si>
    <t>Mossyrock</t>
  </si>
  <si>
    <t>Mottinger</t>
  </si>
  <si>
    <t>Mount Hope</t>
  </si>
  <si>
    <t>Mount Vernon</t>
  </si>
  <si>
    <t>Mountain View</t>
  </si>
  <si>
    <t>Mountlake Terrace</t>
  </si>
  <si>
    <t>Mountview</t>
  </si>
  <si>
    <t>Moxee</t>
  </si>
  <si>
    <t>Mukilteo</t>
  </si>
  <si>
    <t>Murnen</t>
  </si>
  <si>
    <t>Naches</t>
  </si>
  <si>
    <t>98929 &amp; 97937</t>
  </si>
  <si>
    <t>Naco</t>
  </si>
  <si>
    <t>Nagrom</t>
  </si>
  <si>
    <t>Nahcotta</t>
  </si>
  <si>
    <t>Nallpee</t>
  </si>
  <si>
    <t>Napavine</t>
  </si>
  <si>
    <t>Naselle</t>
  </si>
  <si>
    <t>Nason Creek</t>
  </si>
  <si>
    <t>National</t>
  </si>
  <si>
    <t>Neah Bay</t>
  </si>
  <si>
    <t>Neilton</t>
  </si>
  <si>
    <t>Nelson</t>
  </si>
  <si>
    <t>Neppel</t>
  </si>
  <si>
    <t>Nespelem</t>
  </si>
  <si>
    <t>New Salem</t>
  </si>
  <si>
    <t>Newcastle</t>
  </si>
  <si>
    <t>Newman Lake</t>
  </si>
  <si>
    <t>Newport</t>
  </si>
  <si>
    <t>Newport Hills</t>
  </si>
  <si>
    <t>Nighthawk</t>
  </si>
  <si>
    <t>Nine Mile Falls</t>
  </si>
  <si>
    <t>Nisqually</t>
  </si>
  <si>
    <t>Noble</t>
  </si>
  <si>
    <t>Nooksack</t>
  </si>
  <si>
    <t>Nordland</t>
  </si>
  <si>
    <t>Norman</t>
  </si>
  <si>
    <t>North Bend</t>
  </si>
  <si>
    <t>North Bonneville</t>
  </si>
  <si>
    <t>North Cove</t>
  </si>
  <si>
    <t>North Dalles</t>
  </si>
  <si>
    <t>Northport</t>
  </si>
  <si>
    <t>Novara</t>
  </si>
  <si>
    <t>Novelty</t>
  </si>
  <si>
    <t>Oak Harbor</t>
  </si>
  <si>
    <t>Oak Point</t>
  </si>
  <si>
    <t>Oakesdale</t>
  </si>
  <si>
    <t>Oakville</t>
  </si>
  <si>
    <t>Ocean Beach</t>
  </si>
  <si>
    <t>Ocean City</t>
  </si>
  <si>
    <t>Ocean Park</t>
  </si>
  <si>
    <t>Ocean Shores</t>
  </si>
  <si>
    <t>Oceanside</t>
  </si>
  <si>
    <t>Ocosta</t>
  </si>
  <si>
    <t>Odessa</t>
  </si>
  <si>
    <t>Ohop</t>
  </si>
  <si>
    <t>Olalla</t>
  </si>
  <si>
    <t>Olga</t>
  </si>
  <si>
    <t>Onalaska</t>
  </si>
  <si>
    <t>Opportunity</t>
  </si>
  <si>
    <t>Orcas</t>
  </si>
  <si>
    <t>Orchards</t>
  </si>
  <si>
    <t>Orient</t>
  </si>
  <si>
    <t>Orillia</t>
  </si>
  <si>
    <t>Orin</t>
  </si>
  <si>
    <t>Orondo</t>
  </si>
  <si>
    <t>Oroville</t>
  </si>
  <si>
    <t>Orting</t>
  </si>
  <si>
    <t>Osborne</t>
  </si>
  <si>
    <t>Oso</t>
  </si>
  <si>
    <t>Ostrander</t>
  </si>
  <si>
    <t>Othello</t>
  </si>
  <si>
    <t>Otis Orchards</t>
  </si>
  <si>
    <t>Outlook</t>
  </si>
  <si>
    <t>Ovington</t>
  </si>
  <si>
    <t>Oysterville</t>
  </si>
  <si>
    <t>Ozette</t>
  </si>
  <si>
    <t>Pacific Beach</t>
  </si>
  <si>
    <t>Packwood</t>
  </si>
  <si>
    <t>Paddock</t>
  </si>
  <si>
    <t>Page</t>
  </si>
  <si>
    <t>Paha</t>
  </si>
  <si>
    <t>Palisades</t>
  </si>
  <si>
    <t>Palmer</t>
  </si>
  <si>
    <t>Palouse</t>
  </si>
  <si>
    <t>Panawawa</t>
  </si>
  <si>
    <t>Paradise Inn</t>
  </si>
  <si>
    <t>Park Rapids</t>
  </si>
  <si>
    <t>Parker</t>
  </si>
  <si>
    <t>Parkland</t>
  </si>
  <si>
    <t>Parkwater</t>
  </si>
  <si>
    <t>Parkway</t>
  </si>
  <si>
    <t>99301&amp;99302</t>
  </si>
  <si>
    <t>Gary Crutchfield</t>
  </si>
  <si>
    <t>City Manager</t>
  </si>
  <si>
    <t>citymanager@pasco-wa.gov</t>
  </si>
  <si>
    <t>Matt Watkins</t>
  </si>
  <si>
    <t>Mayor</t>
  </si>
  <si>
    <t>509-544-3080</t>
  </si>
  <si>
    <t>Public high schools: Chiawana; New Horizons; Pasco Senior</t>
  </si>
  <si>
    <t>Pateros</t>
  </si>
  <si>
    <t>Paterson</t>
  </si>
  <si>
    <t>Patterson</t>
  </si>
  <si>
    <t>Pe Ell</t>
  </si>
  <si>
    <t>Peach</t>
  </si>
  <si>
    <t>Pearson</t>
  </si>
  <si>
    <t>Perry</t>
  </si>
  <si>
    <t>Peshastin</t>
  </si>
  <si>
    <t>Pine City</t>
  </si>
  <si>
    <t>Pinehurst</t>
  </si>
  <si>
    <t>Plaza</t>
  </si>
  <si>
    <t>Plum</t>
  </si>
  <si>
    <t>Plymouth</t>
  </si>
  <si>
    <t>Point Roberts</t>
  </si>
  <si>
    <t>Pomona</t>
  </si>
  <si>
    <t>Port Angeles</t>
  </si>
  <si>
    <t>98362&amp;98363</t>
  </si>
  <si>
    <t>Port Blakely</t>
  </si>
  <si>
    <t>Port Gamble</t>
  </si>
  <si>
    <t>Port Hadlock</t>
  </si>
  <si>
    <t>Port Ludlow</t>
  </si>
  <si>
    <t>Port Madison</t>
  </si>
  <si>
    <t>Port Orchard</t>
  </si>
  <si>
    <t>Port Stanley</t>
  </si>
  <si>
    <t>Portage</t>
  </si>
  <si>
    <t>Porter</t>
  </si>
  <si>
    <t>Portland, OR</t>
  </si>
  <si>
    <t>Multnomah</t>
  </si>
  <si>
    <t>Possession</t>
  </si>
  <si>
    <t>Potlatch</t>
  </si>
  <si>
    <t>Poulsbo</t>
  </si>
  <si>
    <t>Poverty Bay</t>
  </si>
  <si>
    <t>Prescott</t>
  </si>
  <si>
    <t>Preston</t>
  </si>
  <si>
    <t>Prevost</t>
  </si>
  <si>
    <t>Priest Rapids</t>
  </si>
  <si>
    <t>Prindler</t>
  </si>
  <si>
    <t>Prosser</t>
  </si>
  <si>
    <t>Pullman</t>
  </si>
  <si>
    <t>Puyallup</t>
  </si>
  <si>
    <t>Pysht</t>
  </si>
  <si>
    <t>Queets</t>
  </si>
  <si>
    <t>Quilcene</t>
  </si>
  <si>
    <t>Quillayute</t>
  </si>
  <si>
    <t>Quinault</t>
  </si>
  <si>
    <t>Quincy</t>
  </si>
  <si>
    <t>Ragnar</t>
  </si>
  <si>
    <t>Rainier</t>
  </si>
  <si>
    <t>Ralston</t>
  </si>
  <si>
    <t>Randle</t>
  </si>
  <si>
    <t>Ravensdale</t>
  </si>
  <si>
    <t>Raymond</t>
  </si>
  <si>
    <t>Reardan</t>
  </si>
  <si>
    <t>Redmond</t>
  </si>
  <si>
    <t>Redondo</t>
  </si>
  <si>
    <t>Regal</t>
  </si>
  <si>
    <t>Reno</t>
  </si>
  <si>
    <t>Renton</t>
  </si>
  <si>
    <t>Retsil</t>
  </si>
  <si>
    <t>Revere</t>
  </si>
  <si>
    <t>Rice</t>
  </si>
  <si>
    <t>Richardson</t>
  </si>
  <si>
    <t>99352-99354</t>
  </si>
  <si>
    <t>Richmond Beach</t>
  </si>
  <si>
    <t>Ridgefield</t>
  </si>
  <si>
    <t>Ridpath</t>
  </si>
  <si>
    <t>Riffe</t>
  </si>
  <si>
    <t>Ch-Doug</t>
  </si>
  <si>
    <t>Rimrock</t>
  </si>
  <si>
    <t>Ringo</t>
  </si>
  <si>
    <t>Ringold</t>
  </si>
  <si>
    <t>Riparia</t>
  </si>
  <si>
    <t>Risbeck</t>
  </si>
  <si>
    <t>Riverside</t>
  </si>
  <si>
    <t>Riverton</t>
  </si>
  <si>
    <t>Roche Harbor</t>
  </si>
  <si>
    <t>Rochester</t>
  </si>
  <si>
    <t>Rock Island</t>
  </si>
  <si>
    <t>Rock Lake</t>
  </si>
  <si>
    <t>Rockford</t>
  </si>
  <si>
    <t>Rocklyn</t>
  </si>
  <si>
    <t>Rockport</t>
  </si>
  <si>
    <t>Rockwell</t>
  </si>
  <si>
    <t>Rodna</t>
  </si>
  <si>
    <t>Roger</t>
  </si>
  <si>
    <t>Rogersburg</t>
  </si>
  <si>
    <t>Rollingbay</t>
  </si>
  <si>
    <t>Rollins</t>
  </si>
  <si>
    <t>Rollinsbay</t>
  </si>
  <si>
    <t>Ronald</t>
  </si>
  <si>
    <t>Ronan</t>
  </si>
  <si>
    <t>Roosevelt</t>
  </si>
  <si>
    <t>Rosalia</t>
  </si>
  <si>
    <t>Rosario</t>
  </si>
  <si>
    <t>Rosburg</t>
  </si>
  <si>
    <t>Rosedale</t>
  </si>
  <si>
    <t>Rosewood</t>
  </si>
  <si>
    <t>Roslyn</t>
  </si>
  <si>
    <t>Roxburo</t>
  </si>
  <si>
    <t>Roy</t>
  </si>
  <si>
    <t>Royal City</t>
  </si>
  <si>
    <t>Roza</t>
  </si>
  <si>
    <t>Ruby</t>
  </si>
  <si>
    <t>Ruff</t>
  </si>
  <si>
    <t>Rulo</t>
  </si>
  <si>
    <t>Doug</t>
  </si>
  <si>
    <t>Rupple</t>
  </si>
  <si>
    <t>Ruston</t>
  </si>
  <si>
    <t>Ryderwood</t>
  </si>
  <si>
    <t>Sagemoore</t>
  </si>
  <si>
    <t>Saint Andrews</t>
  </si>
  <si>
    <t>Saint John</t>
  </si>
  <si>
    <t>Salkum</t>
  </si>
  <si>
    <t>Sam</t>
  </si>
  <si>
    <t>Samish</t>
  </si>
  <si>
    <t>Sammamish</t>
  </si>
  <si>
    <t>Sande Fuca</t>
  </si>
  <si>
    <t>Sappho</t>
  </si>
  <si>
    <t>Sara</t>
  </si>
  <si>
    <t>Satsop</t>
  </si>
  <si>
    <t>Satus</t>
  </si>
  <si>
    <t>Sauk</t>
  </si>
  <si>
    <t>Sawyer</t>
  </si>
  <si>
    <t>Scenic</t>
  </si>
  <si>
    <t>Scotia</t>
  </si>
  <si>
    <t>Seabeck</t>
  </si>
  <si>
    <t>Seabold</t>
  </si>
  <si>
    <t>Seahurst</t>
  </si>
  <si>
    <t>SeaTac Airport</t>
  </si>
  <si>
    <t>Seattle</t>
  </si>
  <si>
    <t>Seaview</t>
  </si>
  <si>
    <t>Sedro Woolley</t>
  </si>
  <si>
    <t>Sekiu</t>
  </si>
  <si>
    <t>Selah</t>
  </si>
  <si>
    <t>Selleck</t>
  </si>
  <si>
    <t>Sequim</t>
  </si>
  <si>
    <t>Sharon</t>
  </si>
  <si>
    <t>Shaw Island</t>
  </si>
  <si>
    <t>Sherican Beach</t>
  </si>
  <si>
    <t>Shine</t>
  </si>
  <si>
    <t>Silvana</t>
  </si>
  <si>
    <t>Silver Creek</t>
  </si>
  <si>
    <t>Silverlake</t>
  </si>
  <si>
    <t>Silverton</t>
  </si>
  <si>
    <t>Skamokawa</t>
  </si>
  <si>
    <t>Skykomish</t>
  </si>
  <si>
    <t>Skyrna</t>
  </si>
  <si>
    <t>Skyway</t>
  </si>
  <si>
    <t>Sloane</t>
  </si>
  <si>
    <t>Snake River</t>
  </si>
  <si>
    <t>Snoqualmie</t>
  </si>
  <si>
    <t>Snowden</t>
  </si>
  <si>
    <t>Soap Lake</t>
  </si>
  <si>
    <t>South Aberdeen</t>
  </si>
  <si>
    <t>South Bend</t>
  </si>
  <si>
    <t>South Cle Elum</t>
  </si>
  <si>
    <t>South Colby</t>
  </si>
  <si>
    <t>South Elma</t>
  </si>
  <si>
    <t>South Hill</t>
  </si>
  <si>
    <t>South Prairie</t>
  </si>
  <si>
    <t>South Wenatchee</t>
  </si>
  <si>
    <t>Southworth</t>
  </si>
  <si>
    <t>Spanaway</t>
  </si>
  <si>
    <t>Spangle</t>
  </si>
  <si>
    <t>Spirit Lake</t>
  </si>
  <si>
    <t>Spokane Bridge</t>
  </si>
  <si>
    <t>Sprague</t>
  </si>
  <si>
    <t>Spring Beach</t>
  </si>
  <si>
    <t>Spring Valley</t>
  </si>
  <si>
    <t>Springdale</t>
  </si>
  <si>
    <t>Staley</t>
  </si>
  <si>
    <t>Stanwood</t>
  </si>
  <si>
    <t>Starbuck</t>
  </si>
  <si>
    <t>Startup</t>
  </si>
  <si>
    <t>Stehekin</t>
  </si>
  <si>
    <t>Steilacoom</t>
  </si>
  <si>
    <t>Steptoe</t>
  </si>
  <si>
    <t>Stevenson</t>
  </si>
  <si>
    <t>Stewart</t>
  </si>
  <si>
    <t>Stratford</t>
  </si>
  <si>
    <t>Sultan</t>
  </si>
  <si>
    <t>Sumach</t>
  </si>
  <si>
    <t>Sumas</t>
  </si>
  <si>
    <t>Sumner</t>
  </si>
  <si>
    <t>Sundale</t>
  </si>
  <si>
    <t>Sunnyslope</t>
  </si>
  <si>
    <t>Sunset</t>
  </si>
  <si>
    <t>Suquamish</t>
  </si>
  <si>
    <t>Swamp Creek</t>
  </si>
  <si>
    <t>Sylvan</t>
  </si>
  <si>
    <t>Synarep</t>
  </si>
  <si>
    <t>Tacoma</t>
  </si>
  <si>
    <t>Taholah</t>
  </si>
  <si>
    <t>Tahuya</t>
  </si>
  <si>
    <t>Talmage</t>
  </si>
  <si>
    <t>Tampico</t>
  </si>
  <si>
    <t>Tanglewilde</t>
  </si>
  <si>
    <t>Tatoosh</t>
  </si>
  <si>
    <t>Taylor</t>
  </si>
  <si>
    <t>Teanaway</t>
  </si>
  <si>
    <t>Tekoa</t>
  </si>
  <si>
    <t>Telford</t>
  </si>
  <si>
    <t>Telma</t>
  </si>
  <si>
    <t>Tenino</t>
  </si>
  <si>
    <t>Terrace Heights</t>
  </si>
  <si>
    <t>Thatcher</t>
  </si>
  <si>
    <t>Thornton</t>
  </si>
  <si>
    <t>Thornwood</t>
  </si>
  <si>
    <t>Thorp</t>
  </si>
  <si>
    <t>Tieton</t>
  </si>
  <si>
    <t>Tiger</t>
  </si>
  <si>
    <t>Tillicum</t>
  </si>
  <si>
    <t>Timentwa</t>
  </si>
  <si>
    <t>Tokeland</t>
  </si>
  <si>
    <t>Toledo</t>
  </si>
  <si>
    <t>Tolt</t>
  </si>
  <si>
    <t>Tonasket</t>
  </si>
  <si>
    <t>Tono</t>
  </si>
  <si>
    <t>Totem Lake</t>
  </si>
  <si>
    <t>Touchet</t>
  </si>
  <si>
    <t>Toutle</t>
  </si>
  <si>
    <t>Tracyton</t>
  </si>
  <si>
    <t>Trentwood</t>
  </si>
  <si>
    <t>Trinidad</t>
  </si>
  <si>
    <t>Trout Lake</t>
  </si>
  <si>
    <t>Tukwila</t>
  </si>
  <si>
    <t>Tulalip</t>
  </si>
  <si>
    <t>Tumtum</t>
  </si>
  <si>
    <t>Tumwater</t>
  </si>
  <si>
    <t>Twisp</t>
  </si>
  <si>
    <t>Tyler</t>
  </si>
  <si>
    <t>Umtanum</t>
  </si>
  <si>
    <t>Underwood</t>
  </si>
  <si>
    <t>Union</t>
  </si>
  <si>
    <t>Union Gap</t>
  </si>
  <si>
    <t>98901 &amp; 98903</t>
  </si>
  <si>
    <t>Union Mills</t>
  </si>
  <si>
    <t>Uniontown</t>
  </si>
  <si>
    <t>Urban</t>
  </si>
  <si>
    <t>Usk</t>
  </si>
  <si>
    <t>Utsaladdy</t>
  </si>
  <si>
    <t>Vader</t>
  </si>
  <si>
    <t>Vail</t>
  </si>
  <si>
    <t>Valley</t>
  </si>
  <si>
    <t>Valleyford</t>
  </si>
  <si>
    <t>Van Zandt</t>
  </si>
  <si>
    <t>Vance</t>
  </si>
  <si>
    <t>Vancouver, BC</t>
  </si>
  <si>
    <t>Vantage</t>
  </si>
  <si>
    <t>Vashon</t>
  </si>
  <si>
    <t>Vaughn</t>
  </si>
  <si>
    <t>Vega</t>
  </si>
  <si>
    <t>Veradale</t>
  </si>
  <si>
    <t>Verlot</t>
  </si>
  <si>
    <t>Vernita</t>
  </si>
  <si>
    <t>Victor</t>
  </si>
  <si>
    <t>Virginia</t>
  </si>
  <si>
    <t>Wahkiacus</t>
  </si>
  <si>
    <t>Wahluke</t>
  </si>
  <si>
    <t>Waitsburg</t>
  </si>
  <si>
    <t>Waldron</t>
  </si>
  <si>
    <t>Wallgren</t>
  </si>
  <si>
    <t>Wallingford</t>
  </si>
  <si>
    <t>Wallula</t>
  </si>
  <si>
    <t>Wapato</t>
  </si>
  <si>
    <t>Warden</t>
  </si>
  <si>
    <t>Warm Beach</t>
  </si>
  <si>
    <t>Washougal</t>
  </si>
  <si>
    <t>Washtucna</t>
  </si>
  <si>
    <t>Waterville</t>
  </si>
  <si>
    <t>Wauconda</t>
  </si>
  <si>
    <t>Waukon</t>
  </si>
  <si>
    <t>Wauna</t>
  </si>
  <si>
    <t>Waverly</t>
  </si>
  <si>
    <t>Wawawai</t>
  </si>
  <si>
    <t>Wellpinit</t>
  </si>
  <si>
    <t>98801&amp;98807</t>
  </si>
  <si>
    <t>West Clarkston</t>
  </si>
  <si>
    <t>West Sound</t>
  </si>
  <si>
    <t>Westfair</t>
  </si>
  <si>
    <t>Westport</t>
  </si>
  <si>
    <t>Wheeler</t>
  </si>
  <si>
    <t>Whidbey Island</t>
  </si>
  <si>
    <t>White Bluffs</t>
  </si>
  <si>
    <t>White Center</t>
  </si>
  <si>
    <t>White Salmon</t>
  </si>
  <si>
    <t>White Swan</t>
  </si>
  <si>
    <t>Whites</t>
  </si>
  <si>
    <t>Wickersham</t>
  </si>
  <si>
    <t>Wilbur</t>
  </si>
  <si>
    <t>Wilburton</t>
  </si>
  <si>
    <t>Wiley City</t>
  </si>
  <si>
    <t>Wilkeson</t>
  </si>
  <si>
    <t>Willapa</t>
  </si>
  <si>
    <t>Willard</t>
  </si>
  <si>
    <t>Wilson Creek</t>
  </si>
  <si>
    <t>Winchester</t>
  </si>
  <si>
    <t>Winco</t>
  </si>
  <si>
    <t>Winesay</t>
  </si>
  <si>
    <t>Winlock</t>
  </si>
  <si>
    <t>Winona</t>
  </si>
  <si>
    <t>Winslow</t>
  </si>
  <si>
    <t>Winthrop</t>
  </si>
  <si>
    <t>Winton</t>
  </si>
  <si>
    <t>Wishram</t>
  </si>
  <si>
    <t>Withrow</t>
  </si>
  <si>
    <t>Wollochet</t>
  </si>
  <si>
    <t>Woodinville</t>
  </si>
  <si>
    <t>Woodland</t>
  </si>
  <si>
    <t>Wycoff</t>
  </si>
  <si>
    <t>Wymer</t>
  </si>
  <si>
    <t>Yacolt</t>
  </si>
  <si>
    <t>98901-98904 &amp; 98907-98909</t>
  </si>
  <si>
    <t>Yale</t>
  </si>
  <si>
    <t>Yardley</t>
  </si>
  <si>
    <t>Yelm</t>
  </si>
  <si>
    <t>Yoman</t>
  </si>
  <si>
    <t>Zenith</t>
  </si>
  <si>
    <t>Zillah</t>
  </si>
  <si>
    <t>Spokane Valley</t>
  </si>
  <si>
    <t>Newport Hospital &amp; Health Services</t>
  </si>
  <si>
    <t>North Valley Hospital</t>
  </si>
  <si>
    <t>stabilization and transfer</t>
  </si>
  <si>
    <t>Othello Community Hospital</t>
  </si>
  <si>
    <t>Overlake Medical Center</t>
  </si>
  <si>
    <t>Sedro-Woolley</t>
  </si>
  <si>
    <t>Prosser Memorial Hospital</t>
  </si>
  <si>
    <t>Quincy Valley Medical Center</t>
  </si>
  <si>
    <t>Kindred Hospital Seattle</t>
  </si>
  <si>
    <t>Pullman Regional Hospital</t>
  </si>
  <si>
    <t>Regional Hospital for Respiratory and Complex Care</t>
  </si>
  <si>
    <t>Samaritan Healthcare</t>
  </si>
  <si>
    <t>Seattle Cancer Care Alliance</t>
  </si>
  <si>
    <t>Seattle Children's Hospital</t>
  </si>
  <si>
    <t>Shriners Hospitals for Children - Spokane</t>
  </si>
  <si>
    <t>Plan B</t>
  </si>
  <si>
    <t>CHI Franciscan St. Anthony Hospital</t>
  </si>
  <si>
    <t>CHI Franciscan St. Clare Hospital</t>
  </si>
  <si>
    <t>CHI Franciscan St. Elizabeth Hospital</t>
  </si>
  <si>
    <t>CHI Franciscan St. Francis Hospital</t>
  </si>
  <si>
    <t>CHI Franciscan St. Joseph Medical Center</t>
  </si>
  <si>
    <t>CHI Franciscan St. Michael Medical Center</t>
  </si>
  <si>
    <t>Multicare Covington Medical Center</t>
  </si>
  <si>
    <t>Multicare Deaconess Hospital</t>
  </si>
  <si>
    <t>X</t>
  </si>
  <si>
    <t>Multicare Tacoma General/Allenmore Hospital</t>
  </si>
  <si>
    <t>Multicare Auburn Medical Center</t>
  </si>
  <si>
    <t>CHI Franciscan St. Anne</t>
  </si>
  <si>
    <t>EvergreenHealth Medical Center</t>
  </si>
  <si>
    <t>Provides maternity care but not abortion. Policy not signed</t>
  </si>
  <si>
    <t>Inland Northwest Health Services St. Luke's Rehabilitation Institute</t>
  </si>
  <si>
    <t>Has no reproductive health policy</t>
  </si>
  <si>
    <t>Depo-Provera only</t>
  </si>
  <si>
    <t>Legacy Salmon Creek Medical Center</t>
  </si>
  <si>
    <t>Lifepoint Lourdes Medical Center</t>
  </si>
  <si>
    <t>Lifepoint Capital Medical Center</t>
  </si>
  <si>
    <t>Policy explains religious stance</t>
  </si>
  <si>
    <t>MultiCare Mary Bridge Children's Hospital</t>
  </si>
  <si>
    <t>Mid Valley Hospital</t>
  </si>
  <si>
    <t>MultiCare Good Samaritan Hospital</t>
  </si>
  <si>
    <t>clomid and letrozole</t>
  </si>
  <si>
    <t>no date</t>
  </si>
  <si>
    <t>PeaceHealth Peace Island Medical Center</t>
  </si>
  <si>
    <t>PeaceHealth St. John Medical Center</t>
  </si>
  <si>
    <t>PeaceHealth St. Joseph Medical Center</t>
  </si>
  <si>
    <t>PeaceHealth Southwest Medical Center</t>
  </si>
  <si>
    <t>PeaceHealth United General Medical Center</t>
  </si>
  <si>
    <t>Providence Sacred Health Medical Center &amp; Children's Hospital</t>
  </si>
  <si>
    <t>Providence St. Joseph's Hospital</t>
  </si>
  <si>
    <t>Providence St. Mary Medical Center</t>
  </si>
  <si>
    <t>Providence St. Peter Hospital</t>
  </si>
  <si>
    <t>Providence Centralia Hospital</t>
  </si>
  <si>
    <t>No policy, memo responding to request for policy</t>
  </si>
  <si>
    <t>Providence Holy Family Hospital</t>
  </si>
  <si>
    <t>Providence Everett Regional Medical Center</t>
  </si>
  <si>
    <t>Providence Kadlec Regional Medical Center</t>
  </si>
  <si>
    <t>Providence Mount Carmel Hospital</t>
  </si>
  <si>
    <t>Providence Swedish Medical Center - Cherry Hill</t>
  </si>
  <si>
    <t>Providence Swedish Medical Center - First Hill/Ballard</t>
  </si>
  <si>
    <t>Providence Swedish Medical Center - Issaquah</t>
  </si>
  <si>
    <t>Providence Swedish - Edmonds</t>
  </si>
  <si>
    <t>Refers for most reproductive health services</t>
  </si>
  <si>
    <t>Lake Chelan Community Hospital &amp; Clinic</t>
  </si>
  <si>
    <t>Skagit Regional Health</t>
  </si>
  <si>
    <t>Skagit Regional Cascade Valley Hospital</t>
  </si>
  <si>
    <t>Skyline Hospital</t>
  </si>
  <si>
    <t>Kaiser Permanente Central Hospital
(Formerly Group Health)</t>
  </si>
  <si>
    <t>Arbor Health (formerly Morton General Hospital)</t>
  </si>
  <si>
    <t>Cascade Medical Center</t>
  </si>
  <si>
    <t>Policy states no maternity care and no abortion care</t>
  </si>
  <si>
    <t>Snoqualmie Valley Hospital</t>
  </si>
  <si>
    <t>Summit Pacific Medical Center</t>
  </si>
  <si>
    <t>Hospital</t>
  </si>
  <si>
    <t>Three Rivers Hospital</t>
  </si>
  <si>
    <t>UW Medicine Harborview Medical Center</t>
  </si>
  <si>
    <t>UW Medicine UW Medical Center</t>
  </si>
  <si>
    <t>UW Medicine Valley Medical Center</t>
  </si>
  <si>
    <t>Virginia Mason Medical Center</t>
  </si>
  <si>
    <t>Virginia Mason Memorial Hospital (formerly Yakima Valley Memorial Hospital)</t>
  </si>
  <si>
    <t>No date</t>
  </si>
  <si>
    <t>WhidbeyHealth</t>
  </si>
  <si>
    <t>Whitman Hospital and Medical Center</t>
  </si>
  <si>
    <t>Willapa Harbor Hospital</t>
  </si>
  <si>
    <t>EC/ED - sexual assault</t>
  </si>
  <si>
    <t>Astria Regional Medical Center (formerly Yakima Rgnl Mdcl &amp; Cardiac Center)</t>
  </si>
  <si>
    <t>CHI Franciscan Rehabilitation Hospital</t>
  </si>
  <si>
    <t>yes</t>
  </si>
  <si>
    <t>Additional services available in specific circumstances</t>
  </si>
  <si>
    <t>M-F 8-4</t>
  </si>
  <si>
    <t>independent on-site</t>
  </si>
  <si>
    <t>East Adams Rural Healthcare</t>
  </si>
  <si>
    <t>Columbia Basin Hospital</t>
  </si>
  <si>
    <t>Ferry County Memorial Hospital</t>
  </si>
  <si>
    <t>Garfield County Memorial Hospital</t>
  </si>
  <si>
    <t>no retail-ED and inpatient</t>
  </si>
  <si>
    <t>No retail-ED and inpatient</t>
  </si>
  <si>
    <t>no retail-clinics only</t>
  </si>
  <si>
    <t>Policy states that there are no formal reproductive health policies</t>
  </si>
  <si>
    <t>Lifepoint Trios Health</t>
  </si>
  <si>
    <t>Lincoln Hospital</t>
  </si>
  <si>
    <t>Additional services available at hospital-related on or off site clinics</t>
  </si>
  <si>
    <t>MultiCare Valley Hospital</t>
  </si>
  <si>
    <t>Ocean Beach Hospital &amp; Medical Clinics</t>
  </si>
  <si>
    <t>Odessa Memorial Healthcare Center</t>
  </si>
  <si>
    <t>Olympia Medical Center</t>
  </si>
  <si>
    <t>Systemwide policies against abortion and contraception</t>
  </si>
  <si>
    <t>Policy states abortions &amp; contraception offered, services form doesn't show that</t>
  </si>
  <si>
    <t>no services form or policy on file</t>
  </si>
  <si>
    <t>Policy states abortion referral is provided. services form does not show this.</t>
  </si>
  <si>
    <t>services form is for Allenmore only</t>
  </si>
  <si>
    <t>No policy, Swedish position statement</t>
  </si>
  <si>
    <t>Long term acute care facility refers for reproductive health services</t>
  </si>
  <si>
    <t>No policy. Services form states, pediatric orthopedic hsptl, no reproductive health</t>
  </si>
  <si>
    <t>Transgender services</t>
  </si>
  <si>
    <t>CHI Franciscan Harrison Medical Center</t>
  </si>
  <si>
    <t>Confluence Health Central Washington Hospital &amp; Clinics</t>
  </si>
  <si>
    <t>Confluence Health Wenatchee Valley Hospital &amp; Clinics</t>
  </si>
  <si>
    <t>Dayton General</t>
  </si>
  <si>
    <r>
      <t>1</t>
    </r>
    <r>
      <rPr>
        <sz val="6"/>
        <color theme="1"/>
        <rFont val="Calibri"/>
        <family val="2"/>
        <scheme val="minor"/>
      </rPr>
      <t xml:space="preserve"> contractor</t>
    </r>
  </si>
  <si>
    <t>1a</t>
  </si>
  <si>
    <t>information handout</t>
  </si>
  <si>
    <t>no retail-for providers</t>
  </si>
  <si>
    <t>ED only</t>
  </si>
  <si>
    <t>regional options info</t>
  </si>
  <si>
    <t>ella &amp; Plan B</t>
  </si>
  <si>
    <t>postpartum only</t>
  </si>
  <si>
    <t>emergency only</t>
  </si>
  <si>
    <t>Reproductive Services Provided at Washington State Hospitals</t>
  </si>
  <si>
    <t>Abortion parity section or RCW 9.02.160</t>
  </si>
  <si>
    <t>Provider conscience section or RCW 9.02.150</t>
  </si>
  <si>
    <t>Policy references abortion</t>
  </si>
  <si>
    <t>CHI system-wide policy</t>
  </si>
  <si>
    <t>Policy states no abortions of any type</t>
  </si>
  <si>
    <t>referral only</t>
  </si>
  <si>
    <t>Unsigned policy for 4 hospital system</t>
  </si>
  <si>
    <t>Policy not for reproductive health, only for management of pregnant patients in ER</t>
  </si>
  <si>
    <t>Policy not for reproductive health, only for admission to family maternity center</t>
  </si>
  <si>
    <t>Policy not for reproductive health, only for emergency contraception</t>
  </si>
  <si>
    <t>Policy not for reproductive health, only for ED delivery &amp; EC after sexual assault</t>
  </si>
  <si>
    <t>Policy not for reproductive health, only for EC after sexual assault</t>
  </si>
  <si>
    <t>Policy not for reproductive health, only for prohibiting destruction of embryos &amp; abortions</t>
  </si>
  <si>
    <t>Policy not for reproductive health, only for general admissions</t>
  </si>
  <si>
    <t>Policy not for reproductive health, only for limiting abortions</t>
  </si>
  <si>
    <t>Policy not for reproductive health, only for ER delivery, EC, and EMTALA</t>
  </si>
  <si>
    <t>info and referral</t>
  </si>
  <si>
    <t>referral (regional options info)</t>
  </si>
  <si>
    <t>Hospital-wide</t>
  </si>
  <si>
    <t>DOH policies &amp; procedures</t>
  </si>
  <si>
    <t>Policy Department</t>
  </si>
  <si>
    <t>Emergency</t>
  </si>
  <si>
    <t>Admin, Nursing Admin</t>
  </si>
  <si>
    <t>Family Maternity Center</t>
  </si>
  <si>
    <t>Corporate ethics, Privacy</t>
  </si>
  <si>
    <t>ER, Nursing admin, Admin</t>
  </si>
  <si>
    <t>Women's health, Obstetrics, Outpatient</t>
  </si>
  <si>
    <t>Policy explicitly states compliance with Reproductive Privacy Act</t>
  </si>
  <si>
    <t>Administration</t>
  </si>
  <si>
    <t>Compliance, Ethics, Quality</t>
  </si>
  <si>
    <t>Some marked services only available in specific circumstances</t>
  </si>
  <si>
    <t>Policy titled Contraceptive Medication addresses EMTALA and SA-EC only</t>
  </si>
  <si>
    <t>not provided</t>
  </si>
  <si>
    <t>provided</t>
  </si>
  <si>
    <t>Inpatient therapy</t>
  </si>
  <si>
    <t>Medical staff</t>
  </si>
  <si>
    <t>low-risk provided</t>
  </si>
  <si>
    <t>Patient care dlvry cntrl hsptl</t>
  </si>
  <si>
    <t>House wide clinical</t>
  </si>
  <si>
    <t>Lake Chelan clinic</t>
  </si>
  <si>
    <t>No policy, just brochure. No reproductive health info</t>
  </si>
  <si>
    <t>internal/external referrals</t>
  </si>
  <si>
    <t>District wide</t>
  </si>
  <si>
    <t>Administrative</t>
  </si>
  <si>
    <t>Hospital wide</t>
  </si>
  <si>
    <t>does not prohibit</t>
  </si>
  <si>
    <t>CQI #1</t>
  </si>
  <si>
    <t>referral</t>
  </si>
  <si>
    <t>Patient care</t>
  </si>
  <si>
    <t>Board</t>
  </si>
  <si>
    <t>Women and infant admin</t>
  </si>
  <si>
    <t>Policy conflicts with checklist. Policy says hospital provides abortions</t>
  </si>
  <si>
    <t>Mission services</t>
  </si>
  <si>
    <t>provided within system</t>
  </si>
  <si>
    <t>provided, if staff available</t>
  </si>
  <si>
    <t>Compliance</t>
  </si>
  <si>
    <t>Universal patient care</t>
  </si>
  <si>
    <t>Nursing</t>
  </si>
  <si>
    <t>Admin</t>
  </si>
  <si>
    <t>referrals</t>
  </si>
  <si>
    <t>Policy conflicts with checklist. Policy says hospital provides maternity services</t>
  </si>
  <si>
    <t>Facility wide</t>
  </si>
  <si>
    <t>Tri-State Memorial</t>
  </si>
  <si>
    <t>No policy on file</t>
  </si>
  <si>
    <t>Some marked services may be available only in system non-hospital clinics</t>
  </si>
  <si>
    <t>Marked services generally provided in ED &amp; hospital outpatient clinics</t>
  </si>
  <si>
    <t>UW Medicine Northwest Hospital &amp; Medical Center</t>
  </si>
  <si>
    <t>No information on file</t>
  </si>
  <si>
    <t>Clinical</t>
  </si>
  <si>
    <t>Quality and patient safety</t>
  </si>
  <si>
    <t>Policy conflicts with checklist. Policy states abortion referral only</t>
  </si>
  <si>
    <t>Family birth center</t>
  </si>
  <si>
    <t>Policy conflicts with checklist. Policy states abortion services/referral available.</t>
  </si>
  <si>
    <t>Nursing services</t>
  </si>
  <si>
    <t>Operated by County Public Hospital District</t>
  </si>
  <si>
    <t>Phone</t>
  </si>
  <si>
    <t>360-496-3641</t>
  </si>
  <si>
    <t>Linked to self-assessment and policies</t>
  </si>
  <si>
    <t>Date of policy review or revision</t>
  </si>
  <si>
    <t>509-454-6192</t>
  </si>
  <si>
    <t>509-837-1500</t>
  </si>
  <si>
    <t>509-865-1520</t>
  </si>
  <si>
    <t>509-548-5815</t>
  </si>
  <si>
    <t>253-680-8881</t>
  </si>
  <si>
    <t>509-717-5211</t>
  </si>
  <si>
    <t>509-663-8711</t>
  </si>
  <si>
    <t>509-633-6333</t>
  </si>
  <si>
    <t>509-282-2531</t>
  </si>
  <si>
    <t>509-659-1200</t>
  </si>
  <si>
    <t>425-899-3479</t>
  </si>
  <si>
    <t>360-794-1403</t>
  </si>
  <si>
    <t>509-775-3333</t>
  </si>
  <si>
    <t>360-327-8316</t>
  </si>
  <si>
    <t>509-843-1591 x129</t>
  </si>
  <si>
    <t>360-537-5152</t>
  </si>
  <si>
    <t>509-473-6000</t>
  </si>
  <si>
    <t>360-299-1300</t>
  </si>
  <si>
    <t>none provided</t>
  </si>
  <si>
    <t>206-326-3947</t>
  </si>
  <si>
    <t>509-962-7301</t>
  </si>
  <si>
    <t>509-773-1002</t>
  </si>
  <si>
    <t>509-682-8518</t>
  </si>
  <si>
    <t>360-487-4300</t>
  </si>
  <si>
    <t>no policy</t>
  </si>
  <si>
    <t>360-956-3525</t>
  </si>
  <si>
    <t>509-546-2294</t>
  </si>
  <si>
    <t>509-221-5886</t>
  </si>
  <si>
    <t>509-725-7101 x1455</t>
  </si>
  <si>
    <t>360-427-9560</t>
  </si>
  <si>
    <t>509-826-1760 x2200</t>
  </si>
  <si>
    <t>206-618-4737</t>
  </si>
  <si>
    <t>509-473-7063</t>
  </si>
  <si>
    <t>253-697-1894</t>
  </si>
  <si>
    <t>253-403-7019</t>
  </si>
  <si>
    <t>253-403-1032</t>
  </si>
  <si>
    <t>509-473-5193</t>
  </si>
  <si>
    <t>509-447-9358</t>
  </si>
  <si>
    <t>360-642-6300</t>
  </si>
  <si>
    <t>509-486-3155</t>
  </si>
  <si>
    <t>509-982-2611</t>
  </si>
  <si>
    <t>360-417-7704</t>
  </si>
  <si>
    <t>509-488-2636 x601</t>
  </si>
  <si>
    <t>425-688-5000</t>
  </si>
  <si>
    <t>360-729-1343</t>
  </si>
  <si>
    <t>509-786-6646</t>
  </si>
  <si>
    <t>360-736-2803</t>
  </si>
  <si>
    <t>425-261-2000</t>
  </si>
  <si>
    <t>509-482-0111</t>
  </si>
  <si>
    <t>509-942-2905</t>
  </si>
  <si>
    <t>509-685-5100</t>
  </si>
  <si>
    <t>509-474-3131</t>
  </si>
  <si>
    <t>509-935-8211</t>
  </si>
  <si>
    <t>509-897-3320</t>
  </si>
  <si>
    <t>360-491-9480</t>
  </si>
  <si>
    <t>425-640-4005</t>
  </si>
  <si>
    <t>206-320-2228</t>
  </si>
  <si>
    <t>206-386-3073</t>
  </si>
  <si>
    <t>425-313-4454</t>
  </si>
  <si>
    <t>509-336-7514</t>
  </si>
  <si>
    <t>509-787-3531</t>
  </si>
  <si>
    <t>206-248-4547</t>
  </si>
  <si>
    <t>509-793-9620</t>
  </si>
  <si>
    <t>206-606-6588</t>
  </si>
  <si>
    <t>206-987-3409</t>
  </si>
  <si>
    <t>509-455-7844</t>
  </si>
  <si>
    <t>360-814-2294</t>
  </si>
  <si>
    <t>509-637-2925</t>
  </si>
  <si>
    <t>425-831-2367</t>
  </si>
  <si>
    <t>360-346-2273</t>
  </si>
  <si>
    <t>509-689-2517 x3341</t>
  </si>
  <si>
    <t>206-520-7820</t>
  </si>
  <si>
    <t>509-758-5511 x4500</t>
  </si>
  <si>
    <t>no checklist</t>
  </si>
  <si>
    <t>425-690-3411</t>
  </si>
  <si>
    <t>206-341-1208</t>
  </si>
  <si>
    <t>509-575-8000</t>
  </si>
  <si>
    <t>360-628-2656 x320</t>
  </si>
  <si>
    <t>509-397-3435</t>
  </si>
  <si>
    <t>360-875-4566</t>
  </si>
  <si>
    <t>RCW 70.41.520</t>
  </si>
  <si>
    <t>requires every hospital in the state to send Department of Health their policies regarding reproductive health care and a form showing which reproductive health services are and are not available at the hospital.</t>
  </si>
  <si>
    <t>Hospital Policy webpage.</t>
  </si>
  <si>
    <t>They are available on our</t>
  </si>
  <si>
    <t>AG Opinion related to RCW 9.02 and Public Hospitals</t>
  </si>
  <si>
    <t>Full range of FDA approved birth control methods</t>
  </si>
  <si>
    <r>
      <t xml:space="preserve">Hospital Self-Assessment </t>
    </r>
    <r>
      <rPr>
        <sz val="12"/>
        <color theme="1"/>
        <rFont val="Calibri"/>
        <family val="2"/>
        <scheme val="minor"/>
      </rPr>
      <t>(ED=emergency department)</t>
    </r>
  </si>
  <si>
    <r>
      <t xml:space="preserve">Use </t>
    </r>
    <r>
      <rPr>
        <sz val="12"/>
        <color rgb="FFFF0000"/>
        <rFont val="Webdings"/>
        <family val="1"/>
        <charset val="2"/>
      </rPr>
      <t>6</t>
    </r>
    <r>
      <rPr>
        <sz val="12"/>
        <color rgb="FFFF0000"/>
        <rFont val="Calibri"/>
        <family val="2"/>
      </rPr>
      <t xml:space="preserve"> at bottom right of each heading to filter list</t>
    </r>
    <r>
      <rPr>
        <sz val="12"/>
        <color rgb="FFFF0000"/>
        <rFont val="Calibri"/>
        <family val="2"/>
        <scheme val="minor"/>
      </rPr>
      <t xml:space="preserve"> as needed.</t>
    </r>
  </si>
  <si>
    <r>
      <t xml:space="preserve">To see hospital's city and county, click the </t>
    </r>
    <r>
      <rPr>
        <b/>
        <sz val="16"/>
        <color rgb="FFFF0000"/>
        <rFont val="Calibri"/>
        <family val="2"/>
        <scheme val="minor"/>
      </rPr>
      <t>+</t>
    </r>
    <r>
      <rPr>
        <sz val="12"/>
        <color rgb="FFFF0000"/>
        <rFont val="Calibri"/>
        <family val="2"/>
        <scheme val="minor"/>
      </rPr>
      <t xml:space="preserve">  above Column E</t>
    </r>
  </si>
  <si>
    <r>
      <rPr>
        <b/>
        <sz val="12"/>
        <rFont val="Calibri"/>
        <family val="2"/>
        <scheme val="minor"/>
      </rPr>
      <t>Hospital</t>
    </r>
    <r>
      <rPr>
        <u/>
        <sz val="10"/>
        <color indexed="12"/>
        <rFont val="Calibri"/>
        <family val="2"/>
        <scheme val="minor"/>
      </rPr>
      <t xml:space="preserve">
(Public Hospital District Hospitals bold and italicized)</t>
    </r>
  </si>
  <si>
    <r>
      <t>EvergreenHealth Monroe</t>
    </r>
    <r>
      <rPr>
        <sz val="10"/>
        <rFont val="Calibri"/>
        <family val="2"/>
        <scheme val="minor"/>
      </rPr>
      <t xml:space="preserve"> (formerly Valley General Hospital)</t>
    </r>
  </si>
  <si>
    <t xml:space="preserve">Tubal ligations
</t>
  </si>
  <si>
    <t xml:space="preserve">Vasectomies
</t>
  </si>
  <si>
    <t>Date of Hospital self-assessment</t>
  </si>
  <si>
    <t>DOH Sexual and Reproductive Health Program observations</t>
  </si>
  <si>
    <t>To request this document in another format, call 1-800-525-0127. Deaf or hard of hearing customers, please call 711 (Washington Relay) or email civil.rights@doh.wa.gov</t>
  </si>
  <si>
    <t>Prevention and Community Health</t>
  </si>
  <si>
    <t>DOH 930-154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</si>
</sst>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m\ yyyy"/>
  </numFmts>
  <fonts count="34" x14ac:knownFonts="1">
    <font>
      <sz val="11"/>
      <color theme="1"/>
      <name val="Calibri"/>
      <family val="2"/>
      <scheme val="minor"/>
    </font>
    <font>
      <b/>
      <sz val="12"/>
      <color theme="1"/>
      <name val="Calibri"/>
      <family val="2"/>
      <scheme val="minor"/>
    </font>
    <font>
      <sz val="8"/>
      <color theme="1"/>
      <name val="Calibri"/>
      <family val="2"/>
      <scheme val="minor"/>
    </font>
    <font>
      <sz val="10"/>
      <color theme="1"/>
      <name val="Calibri"/>
      <family val="2"/>
      <scheme val="minor"/>
    </font>
    <font>
      <sz val="10"/>
      <name val="MS Sans Serif"/>
    </font>
    <font>
      <sz val="10"/>
      <name val="MS Sans Serif"/>
      <family val="2"/>
    </font>
    <font>
      <u/>
      <sz val="10"/>
      <color indexed="12"/>
      <name val="MS Sans Serif"/>
      <family val="2"/>
    </font>
    <font>
      <b/>
      <sz val="10"/>
      <color rgb="FFFF0000"/>
      <name val="MS Sans Serif"/>
      <family val="2"/>
    </font>
    <font>
      <sz val="10"/>
      <color rgb="FFFF0000"/>
      <name val="MS Sans Serif"/>
      <family val="2"/>
    </font>
    <font>
      <b/>
      <sz val="10"/>
      <name val="MS Sans Serif"/>
      <family val="2"/>
    </font>
    <font>
      <sz val="10"/>
      <color rgb="FF0070C0"/>
      <name val="MS Sans Serif"/>
      <family val="2"/>
    </font>
    <font>
      <sz val="8"/>
      <color rgb="FF6C6C6C"/>
      <name val="Verdana"/>
      <family val="2"/>
    </font>
    <font>
      <sz val="8"/>
      <name val="Calibri"/>
      <family val="2"/>
      <scheme val="minor"/>
    </font>
    <font>
      <sz val="10"/>
      <name val="Calibri"/>
      <family val="2"/>
      <scheme val="minor"/>
    </font>
    <font>
      <b/>
      <sz val="10"/>
      <name val="Calibri"/>
      <family val="2"/>
      <scheme val="minor"/>
    </font>
    <font>
      <b/>
      <sz val="10"/>
      <color theme="1"/>
      <name val="Calibri"/>
      <family val="2"/>
      <scheme val="minor"/>
    </font>
    <font>
      <b/>
      <sz val="9"/>
      <name val="Calibri"/>
      <family val="2"/>
      <scheme val="minor"/>
    </font>
    <font>
      <u/>
      <sz val="10"/>
      <color indexed="12"/>
      <name val="Calibri"/>
      <family val="2"/>
      <scheme val="minor"/>
    </font>
    <font>
      <sz val="6"/>
      <color theme="1"/>
      <name val="Calibri"/>
      <family val="2"/>
      <scheme val="minor"/>
    </font>
    <font>
      <sz val="12"/>
      <color theme="1"/>
      <name val="Calibri"/>
      <family val="2"/>
      <scheme val="minor"/>
    </font>
    <font>
      <b/>
      <sz val="14"/>
      <color theme="1"/>
      <name val="Calibri"/>
      <family val="2"/>
      <scheme val="minor"/>
    </font>
    <font>
      <sz val="10"/>
      <color rgb="FF666666"/>
      <name val="Calibri"/>
      <family val="2"/>
      <scheme val="minor"/>
    </font>
    <font>
      <b/>
      <sz val="8"/>
      <color theme="1"/>
      <name val="Calibri"/>
      <family val="2"/>
      <scheme val="minor"/>
    </font>
    <font>
      <b/>
      <sz val="8"/>
      <name val="Calibri"/>
      <family val="2"/>
      <scheme val="minor"/>
    </font>
    <font>
      <u/>
      <sz val="8"/>
      <color indexed="12"/>
      <name val="Calibri"/>
      <family val="2"/>
      <scheme val="minor"/>
    </font>
    <font>
      <u/>
      <sz val="9"/>
      <color indexed="12"/>
      <name val="Calibri"/>
      <family val="2"/>
      <scheme val="minor"/>
    </font>
    <font>
      <sz val="12"/>
      <name val="Calibri"/>
      <family val="2"/>
      <scheme val="minor"/>
    </font>
    <font>
      <b/>
      <sz val="12"/>
      <name val="Calibri"/>
      <family val="2"/>
      <scheme val="minor"/>
    </font>
    <font>
      <u/>
      <sz val="12"/>
      <color indexed="12"/>
      <name val="Calibri"/>
      <family val="2"/>
      <scheme val="minor"/>
    </font>
    <font>
      <sz val="12"/>
      <color rgb="FFFF0000"/>
      <name val="Calibri"/>
      <family val="2"/>
      <scheme val="minor"/>
    </font>
    <font>
      <sz val="12"/>
      <color rgb="FFFF0000"/>
      <name val="Webdings"/>
      <family val="1"/>
      <charset val="2"/>
    </font>
    <font>
      <sz val="12"/>
      <color rgb="FFFF0000"/>
      <name val="Calibri"/>
      <family val="2"/>
    </font>
    <font>
      <b/>
      <sz val="16"/>
      <color rgb="FFFF0000"/>
      <name val="Calibri"/>
      <family val="2"/>
      <scheme val="minor"/>
    </font>
    <font>
      <sz val="12"/>
      <color theme="1"/>
      <name val="Arial"/>
      <family val="2"/>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92D050"/>
        <bgColor indexed="64"/>
      </patternFill>
    </fill>
    <fill>
      <patternFill patternType="solid">
        <fgColor theme="0" tint="-0.14999847407452621"/>
        <bgColor indexed="64"/>
      </patternFill>
    </fill>
  </fills>
  <borders count="59">
    <border>
      <left/>
      <right/>
      <top/>
      <bottom/>
      <diagonal/>
    </border>
    <border>
      <left/>
      <right style="thin">
        <color auto="1"/>
      </right>
      <top/>
      <bottom/>
      <diagonal/>
    </border>
    <border>
      <left/>
      <right/>
      <top/>
      <bottom style="thin">
        <color auto="1"/>
      </bottom>
      <diagonal/>
    </border>
    <border>
      <left style="thin">
        <color auto="1"/>
      </left>
      <right/>
      <top/>
      <bottom/>
      <diagonal/>
    </border>
    <border>
      <left style="thin">
        <color auto="1"/>
      </left>
      <right style="thin">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bottom/>
      <diagonal/>
    </border>
    <border>
      <left/>
      <right/>
      <top style="thin">
        <color auto="1"/>
      </top>
      <bottom style="thin">
        <color theme="0" tint="-0.499984740745262"/>
      </bottom>
      <diagonal/>
    </border>
    <border>
      <left style="medium">
        <color auto="1"/>
      </left>
      <right/>
      <top style="thin">
        <color auto="1"/>
      </top>
      <bottom style="thin">
        <color theme="0" tint="-0.499984740745262"/>
      </bottom>
      <diagonal/>
    </border>
    <border>
      <left/>
      <right style="medium">
        <color auto="1"/>
      </right>
      <top style="thin">
        <color auto="1"/>
      </top>
      <bottom style="thin">
        <color theme="0" tint="-0.499984740745262"/>
      </bottom>
      <diagonal/>
    </border>
    <border>
      <left/>
      <right/>
      <top style="thin">
        <color theme="0" tint="-0.499984740745262"/>
      </top>
      <bottom style="thin">
        <color theme="0" tint="-0.499984740745262"/>
      </bottom>
      <diagonal/>
    </border>
    <border>
      <left style="medium">
        <color auto="1"/>
      </left>
      <right/>
      <top style="thin">
        <color theme="0" tint="-0.499984740745262"/>
      </top>
      <bottom style="thin">
        <color theme="0" tint="-0.499984740745262"/>
      </bottom>
      <diagonal/>
    </border>
    <border>
      <left/>
      <right style="medium">
        <color auto="1"/>
      </right>
      <top style="thin">
        <color theme="0" tint="-0.499984740745262"/>
      </top>
      <bottom style="thin">
        <color theme="0" tint="-0.499984740745262"/>
      </bottom>
      <diagonal/>
    </border>
    <border>
      <left/>
      <right/>
      <top style="thin">
        <color theme="0" tint="-0.499984740745262"/>
      </top>
      <bottom style="medium">
        <color auto="1"/>
      </bottom>
      <diagonal/>
    </border>
    <border>
      <left style="medium">
        <color auto="1"/>
      </left>
      <right/>
      <top style="thin">
        <color theme="0" tint="-0.499984740745262"/>
      </top>
      <bottom style="medium">
        <color auto="1"/>
      </bottom>
      <diagonal/>
    </border>
    <border>
      <left/>
      <right style="medium">
        <color auto="1"/>
      </right>
      <top style="thin">
        <color theme="0" tint="-0.499984740745262"/>
      </top>
      <bottom style="medium">
        <color auto="1"/>
      </bottom>
      <diagonal/>
    </border>
    <border>
      <left style="medium">
        <color auto="1"/>
      </left>
      <right style="hair">
        <color theme="0" tint="-0.499984740745262"/>
      </right>
      <top style="thin">
        <color auto="1"/>
      </top>
      <bottom style="thin">
        <color theme="0" tint="-0.499984740745262"/>
      </bottom>
      <diagonal/>
    </border>
    <border>
      <left style="hair">
        <color theme="0" tint="-0.499984740745262"/>
      </left>
      <right style="hair">
        <color theme="0" tint="-0.499984740745262"/>
      </right>
      <top style="thin">
        <color auto="1"/>
      </top>
      <bottom style="thin">
        <color theme="0" tint="-0.499984740745262"/>
      </bottom>
      <diagonal/>
    </border>
    <border>
      <left style="hair">
        <color theme="0" tint="-0.499984740745262"/>
      </left>
      <right style="dashDot">
        <color auto="1"/>
      </right>
      <top style="thin">
        <color auto="1"/>
      </top>
      <bottom style="thin">
        <color theme="0" tint="-0.499984740745262"/>
      </bottom>
      <diagonal/>
    </border>
    <border>
      <left style="medium">
        <color auto="1"/>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dashDot">
        <color auto="1"/>
      </right>
      <top style="thin">
        <color theme="0" tint="-0.499984740745262"/>
      </top>
      <bottom style="thin">
        <color theme="0" tint="-0.499984740745262"/>
      </bottom>
      <diagonal/>
    </border>
    <border>
      <left style="medium">
        <color auto="1"/>
      </left>
      <right style="hair">
        <color theme="0" tint="-0.499984740745262"/>
      </right>
      <top style="thin">
        <color theme="0" tint="-0.499984740745262"/>
      </top>
      <bottom style="medium">
        <color auto="1"/>
      </bottom>
      <diagonal/>
    </border>
    <border>
      <left style="hair">
        <color theme="0" tint="-0.499984740745262"/>
      </left>
      <right style="hair">
        <color theme="0" tint="-0.499984740745262"/>
      </right>
      <top style="thin">
        <color theme="0" tint="-0.499984740745262"/>
      </top>
      <bottom style="medium">
        <color auto="1"/>
      </bottom>
      <diagonal/>
    </border>
    <border>
      <left style="hair">
        <color theme="0" tint="-0.499984740745262"/>
      </left>
      <right style="dashDot">
        <color auto="1"/>
      </right>
      <top style="thin">
        <color theme="0" tint="-0.499984740745262"/>
      </top>
      <bottom style="medium">
        <color auto="1"/>
      </bottom>
      <diagonal/>
    </border>
    <border>
      <left style="dashDot">
        <color auto="1"/>
      </left>
      <right style="hair">
        <color theme="0" tint="-0.499984740745262"/>
      </right>
      <top/>
      <bottom style="thin">
        <color auto="1"/>
      </bottom>
      <diagonal/>
    </border>
    <border>
      <left style="hair">
        <color theme="0" tint="-0.499984740745262"/>
      </left>
      <right style="medium">
        <color auto="1"/>
      </right>
      <top/>
      <bottom style="thin">
        <color auto="1"/>
      </bottom>
      <diagonal/>
    </border>
    <border>
      <left style="dashDot">
        <color auto="1"/>
      </left>
      <right style="hair">
        <color theme="0" tint="-0.499984740745262"/>
      </right>
      <top style="thin">
        <color auto="1"/>
      </top>
      <bottom style="thin">
        <color theme="0" tint="-0.499984740745262"/>
      </bottom>
      <diagonal/>
    </border>
    <border>
      <left style="hair">
        <color theme="0" tint="-0.499984740745262"/>
      </left>
      <right style="medium">
        <color auto="1"/>
      </right>
      <top style="thin">
        <color auto="1"/>
      </top>
      <bottom style="thin">
        <color theme="0" tint="-0.499984740745262"/>
      </bottom>
      <diagonal/>
    </border>
    <border>
      <left style="dashDot">
        <color auto="1"/>
      </left>
      <right style="hair">
        <color theme="0" tint="-0.499984740745262"/>
      </right>
      <top style="thin">
        <color theme="0" tint="-0.499984740745262"/>
      </top>
      <bottom style="thin">
        <color theme="0" tint="-0.499984740745262"/>
      </bottom>
      <diagonal/>
    </border>
    <border>
      <left style="hair">
        <color theme="0" tint="-0.499984740745262"/>
      </left>
      <right style="medium">
        <color auto="1"/>
      </right>
      <top style="thin">
        <color theme="0" tint="-0.499984740745262"/>
      </top>
      <bottom style="thin">
        <color theme="0" tint="-0.499984740745262"/>
      </bottom>
      <diagonal/>
    </border>
    <border>
      <left style="dashDot">
        <color auto="1"/>
      </left>
      <right style="hair">
        <color theme="0" tint="-0.499984740745262"/>
      </right>
      <top style="thin">
        <color theme="0" tint="-0.499984740745262"/>
      </top>
      <bottom style="medium">
        <color auto="1"/>
      </bottom>
      <diagonal/>
    </border>
    <border>
      <left style="hair">
        <color theme="0" tint="-0.499984740745262"/>
      </left>
      <right style="medium">
        <color auto="1"/>
      </right>
      <top style="thin">
        <color theme="0" tint="-0.499984740745262"/>
      </top>
      <bottom style="medium">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dashDot">
        <color auto="1"/>
      </right>
      <top/>
      <bottom style="thin">
        <color auto="1"/>
      </bottom>
      <diagonal/>
    </border>
    <border>
      <left style="thin">
        <color auto="1"/>
      </left>
      <right style="hair">
        <color theme="0" tint="-0.499984740745262"/>
      </right>
      <top/>
      <bottom style="thin">
        <color auto="1"/>
      </bottom>
      <diagonal/>
    </border>
    <border>
      <left style="hair">
        <color theme="0" tint="-0.499984740745262"/>
      </left>
      <right style="hair">
        <color theme="0" tint="-0.499984740745262"/>
      </right>
      <top/>
      <bottom style="thin">
        <color auto="1"/>
      </bottom>
      <diagonal/>
    </border>
    <border>
      <left style="hair">
        <color theme="0" tint="-0.499984740745262"/>
      </left>
      <right style="thin">
        <color auto="1"/>
      </right>
      <top/>
      <bottom style="thin">
        <color auto="1"/>
      </bottom>
      <diagonal/>
    </border>
    <border>
      <left style="thin">
        <color auto="1"/>
      </left>
      <right style="hair">
        <color theme="0" tint="-0.499984740745262"/>
      </right>
      <top style="thin">
        <color auto="1"/>
      </top>
      <bottom style="thin">
        <color theme="0" tint="-0.499984740745262"/>
      </bottom>
      <diagonal/>
    </border>
    <border>
      <left style="hair">
        <color theme="0" tint="-0.499984740745262"/>
      </left>
      <right style="thin">
        <color auto="1"/>
      </right>
      <top style="thin">
        <color auto="1"/>
      </top>
      <bottom style="thin">
        <color theme="0" tint="-0.499984740745262"/>
      </bottom>
      <diagonal/>
    </border>
    <border>
      <left style="thin">
        <color auto="1"/>
      </left>
      <right style="hair">
        <color theme="0" tint="-0.499984740745262"/>
      </right>
      <top style="thin">
        <color theme="0" tint="-0.499984740745262"/>
      </top>
      <bottom style="thin">
        <color theme="0" tint="-0.499984740745262"/>
      </bottom>
      <diagonal/>
    </border>
    <border>
      <left style="hair">
        <color theme="0" tint="-0.499984740745262"/>
      </left>
      <right style="thin">
        <color auto="1"/>
      </right>
      <top style="thin">
        <color theme="0" tint="-0.499984740745262"/>
      </top>
      <bottom style="thin">
        <color theme="0" tint="-0.499984740745262"/>
      </bottom>
      <diagonal/>
    </border>
    <border>
      <left style="thin">
        <color auto="1"/>
      </left>
      <right style="hair">
        <color theme="0" tint="-0.499984740745262"/>
      </right>
      <top style="thin">
        <color theme="0" tint="-0.499984740745262"/>
      </top>
      <bottom style="medium">
        <color auto="1"/>
      </bottom>
      <diagonal/>
    </border>
    <border>
      <left style="hair">
        <color theme="0" tint="-0.499984740745262"/>
      </left>
      <right style="thin">
        <color auto="1"/>
      </right>
      <top style="thin">
        <color theme="0" tint="-0.499984740745262"/>
      </top>
      <bottom style="medium">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theme="0" tint="-0.499984740745262"/>
      </bottom>
      <diagonal/>
    </border>
    <border>
      <left style="hair">
        <color auto="1"/>
      </left>
      <right style="hair">
        <color auto="1"/>
      </right>
      <top style="thin">
        <color auto="1"/>
      </top>
      <bottom style="thin">
        <color theme="0" tint="-0.499984740745262"/>
      </bottom>
      <diagonal/>
    </border>
    <border>
      <left style="hair">
        <color auto="1"/>
      </left>
      <right style="thin">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hair">
        <color auto="1"/>
      </left>
      <right style="hair">
        <color auto="1"/>
      </right>
      <top style="thin">
        <color theme="0" tint="-0.499984740745262"/>
      </top>
      <bottom style="thin">
        <color theme="0" tint="-0.499984740745262"/>
      </bottom>
      <diagonal/>
    </border>
    <border>
      <left style="hair">
        <color auto="1"/>
      </left>
      <right style="thin">
        <color auto="1"/>
      </right>
      <top style="thin">
        <color theme="0" tint="-0.499984740745262"/>
      </top>
      <bottom style="thin">
        <color theme="0" tint="-0.499984740745262"/>
      </bottom>
      <diagonal/>
    </border>
    <border>
      <left style="thin">
        <color auto="1"/>
      </left>
      <right style="hair">
        <color auto="1"/>
      </right>
      <top style="thin">
        <color theme="0" tint="-0.499984740745262"/>
      </top>
      <bottom style="medium">
        <color auto="1"/>
      </bottom>
      <diagonal/>
    </border>
    <border>
      <left style="hair">
        <color auto="1"/>
      </left>
      <right style="hair">
        <color auto="1"/>
      </right>
      <top style="thin">
        <color theme="0" tint="-0.499984740745262"/>
      </top>
      <bottom style="medium">
        <color auto="1"/>
      </bottom>
      <diagonal/>
    </border>
    <border>
      <left style="hair">
        <color auto="1"/>
      </left>
      <right style="thin">
        <color auto="1"/>
      </right>
      <top style="thin">
        <color theme="0" tint="-0.499984740745262"/>
      </top>
      <bottom style="medium">
        <color auto="1"/>
      </bottom>
      <diagonal/>
    </border>
  </borders>
  <cellStyleXfs count="3">
    <xf numFmtId="0" fontId="0" fillId="0" borderId="0"/>
    <xf numFmtId="0" fontId="4" fillId="0" borderId="0"/>
    <xf numFmtId="0" fontId="6" fillId="0" borderId="0" applyNumberFormat="0" applyFill="0" applyBorder="0" applyAlignment="0" applyProtection="0"/>
  </cellStyleXfs>
  <cellXfs count="194">
    <xf numFmtId="0" fontId="0" fillId="0" borderId="0" xfId="0"/>
    <xf numFmtId="0" fontId="4" fillId="0" borderId="0" xfId="1"/>
    <xf numFmtId="0" fontId="5" fillId="0" borderId="0" xfId="1" applyFont="1" applyAlignment="1">
      <alignment horizontal="center"/>
    </xf>
    <xf numFmtId="0" fontId="6" fillId="0" borderId="0" xfId="2"/>
    <xf numFmtId="0" fontId="5" fillId="2" borderId="0" xfId="1" applyFont="1" applyFill="1" applyAlignment="1">
      <alignment horizontal="left"/>
    </xf>
    <xf numFmtId="0" fontId="4" fillId="2" borderId="0" xfId="1" applyFill="1"/>
    <xf numFmtId="0" fontId="8" fillId="0" borderId="0" xfId="1" applyFont="1" applyFill="1" applyAlignment="1">
      <alignment horizontal="left" wrapText="1"/>
    </xf>
    <xf numFmtId="0" fontId="4" fillId="0" borderId="0" xfId="1" applyAlignment="1">
      <alignment horizontal="center" wrapText="1"/>
    </xf>
    <xf numFmtId="0" fontId="8" fillId="0" borderId="0" xfId="1" applyFont="1" applyFill="1"/>
    <xf numFmtId="0" fontId="8" fillId="0" borderId="0" xfId="1" applyFont="1" applyFill="1" applyAlignment="1">
      <alignment horizontal="center"/>
    </xf>
    <xf numFmtId="0" fontId="8" fillId="0" borderId="0" xfId="1" applyNumberFormat="1" applyFont="1" applyAlignment="1"/>
    <xf numFmtId="0" fontId="8" fillId="0" borderId="0" xfId="1" applyFont="1" applyFill="1" applyAlignment="1">
      <alignment horizontal="right"/>
    </xf>
    <xf numFmtId="0" fontId="8" fillId="3" borderId="0" xfId="1" applyFont="1" applyFill="1"/>
    <xf numFmtId="0" fontId="4" fillId="0" borderId="0" xfId="1" quotePrefix="1" applyNumberFormat="1" applyAlignment="1">
      <alignment wrapText="1"/>
    </xf>
    <xf numFmtId="0" fontId="9" fillId="0" borderId="0" xfId="1" quotePrefix="1" applyNumberFormat="1" applyFont="1" applyAlignment="1">
      <alignment wrapText="1"/>
    </xf>
    <xf numFmtId="0" fontId="9" fillId="0" borderId="0" xfId="1" applyNumberFormat="1" applyFont="1" applyAlignment="1">
      <alignment wrapText="1"/>
    </xf>
    <xf numFmtId="0" fontId="4" fillId="0" borderId="0" xfId="1" applyAlignment="1">
      <alignment horizontal="center"/>
    </xf>
    <xf numFmtId="0" fontId="4" fillId="0" borderId="0" xfId="1" applyAlignment="1">
      <alignment wrapText="1"/>
    </xf>
    <xf numFmtId="0" fontId="4" fillId="0" borderId="0" xfId="1" quotePrefix="1" applyNumberFormat="1"/>
    <xf numFmtId="0" fontId="10" fillId="2" borderId="0" xfId="1" quotePrefix="1" applyNumberFormat="1" applyFont="1" applyFill="1"/>
    <xf numFmtId="0" fontId="10" fillId="0" borderId="0" xfId="1" quotePrefix="1" applyNumberFormat="1" applyFont="1"/>
    <xf numFmtId="0" fontId="11" fillId="0" borderId="0" xfId="1" applyFont="1"/>
    <xf numFmtId="0" fontId="4" fillId="0" borderId="0" xfId="1" applyNumberFormat="1"/>
    <xf numFmtId="0" fontId="5" fillId="0" borderId="0" xfId="1" applyFont="1"/>
    <xf numFmtId="0" fontId="4" fillId="4" borderId="0" xfId="1" quotePrefix="1" applyNumberFormat="1" applyFill="1"/>
    <xf numFmtId="0" fontId="4" fillId="4" borderId="0" xfId="1" applyFill="1"/>
    <xf numFmtId="165" fontId="13" fillId="0" borderId="0" xfId="0" applyNumberFormat="1" applyFont="1" applyAlignment="1">
      <alignment horizontal="center" wrapText="1"/>
    </xf>
    <xf numFmtId="0" fontId="3" fillId="0" borderId="0" xfId="0" applyFont="1" applyAlignment="1">
      <alignment horizontal="left"/>
    </xf>
    <xf numFmtId="0" fontId="3" fillId="0" borderId="0" xfId="0" applyFont="1" applyAlignment="1">
      <alignment horizontal="left" wrapText="1"/>
    </xf>
    <xf numFmtId="164" fontId="13" fillId="0" borderId="0" xfId="0" applyNumberFormat="1" applyFont="1" applyAlignment="1">
      <alignment horizontal="center" wrapText="1"/>
    </xf>
    <xf numFmtId="0" fontId="3" fillId="0" borderId="0" xfId="0" applyFont="1" applyAlignment="1">
      <alignment horizontal="center" vertical="center" wrapText="1"/>
    </xf>
    <xf numFmtId="0" fontId="3" fillId="0" borderId="0" xfId="0" applyFont="1"/>
    <xf numFmtId="0" fontId="15" fillId="0" borderId="0" xfId="0" applyFont="1"/>
    <xf numFmtId="0" fontId="3" fillId="0" borderId="0" xfId="0" applyFont="1" applyAlignment="1">
      <alignment horizontal="center" vertical="center"/>
    </xf>
    <xf numFmtId="0" fontId="3" fillId="0" borderId="4" xfId="0" applyFont="1" applyBorder="1" applyAlignment="1">
      <alignment horizontal="center"/>
    </xf>
    <xf numFmtId="0" fontId="15" fillId="0" borderId="4" xfId="0" applyFont="1" applyBorder="1" applyAlignment="1">
      <alignment horizontal="left" wrapText="1"/>
    </xf>
    <xf numFmtId="0" fontId="15" fillId="0" borderId="3" xfId="0" applyFont="1" applyBorder="1" applyAlignment="1">
      <alignment horizontal="center" vertical="top" wrapText="1"/>
    </xf>
    <xf numFmtId="0" fontId="15" fillId="0" borderId="0" xfId="0" applyFont="1" applyBorder="1" applyAlignment="1">
      <alignment horizontal="center" vertical="top" wrapText="1"/>
    </xf>
    <xf numFmtId="0" fontId="15" fillId="0" borderId="1" xfId="0" applyFont="1" applyBorder="1" applyAlignment="1">
      <alignment horizontal="center" vertical="top" wrapText="1"/>
    </xf>
    <xf numFmtId="0" fontId="3" fillId="0" borderId="0" xfId="0" applyFont="1" applyAlignment="1">
      <alignment horizontal="center"/>
    </xf>
    <xf numFmtId="0" fontId="15" fillId="0" borderId="0" xfId="0" applyFont="1" applyAlignment="1">
      <alignment horizontal="center"/>
    </xf>
    <xf numFmtId="165" fontId="14" fillId="0" borderId="5" xfId="0" applyNumberFormat="1" applyFont="1" applyBorder="1" applyAlignment="1">
      <alignment horizontal="center" wrapText="1"/>
    </xf>
    <xf numFmtId="165" fontId="14" fillId="0" borderId="7" xfId="0" applyNumberFormat="1" applyFont="1" applyBorder="1" applyAlignment="1">
      <alignment horizontal="center" wrapText="1"/>
    </xf>
    <xf numFmtId="0" fontId="13" fillId="0" borderId="0" xfId="0" applyFont="1" applyAlignment="1">
      <alignment horizontal="left" wrapText="1"/>
    </xf>
    <xf numFmtId="0" fontId="3" fillId="0" borderId="0" xfId="0" applyFont="1" applyAlignment="1">
      <alignment horizontal="center" wrapText="1"/>
    </xf>
    <xf numFmtId="0" fontId="3" fillId="0" borderId="0" xfId="0" applyFont="1" applyBorder="1" applyAlignment="1">
      <alignment horizontal="center"/>
    </xf>
    <xf numFmtId="0" fontId="15" fillId="0" borderId="2" xfId="0" applyFont="1" applyBorder="1" applyAlignment="1">
      <alignment horizontal="center"/>
    </xf>
    <xf numFmtId="0" fontId="15" fillId="0" borderId="2" xfId="0" applyFont="1" applyBorder="1" applyAlignment="1">
      <alignment horizontal="center" wrapText="1"/>
    </xf>
    <xf numFmtId="165" fontId="14" fillId="0" borderId="8" xfId="0" applyNumberFormat="1" applyFont="1" applyBorder="1" applyAlignment="1">
      <alignment horizontal="center" wrapText="1"/>
    </xf>
    <xf numFmtId="0" fontId="20" fillId="0" borderId="0" xfId="0" applyFont="1" applyAlignment="1">
      <alignment horizontal="left"/>
    </xf>
    <xf numFmtId="3" fontId="21" fillId="0" borderId="0" xfId="0" applyNumberFormat="1" applyFont="1" applyAlignment="1">
      <alignment horizontal="center"/>
    </xf>
    <xf numFmtId="165" fontId="1" fillId="0" borderId="5" xfId="0" applyNumberFormat="1" applyFont="1" applyBorder="1" applyAlignment="1"/>
    <xf numFmtId="165" fontId="14" fillId="0" borderId="2" xfId="0" applyNumberFormat="1" applyFont="1" applyBorder="1" applyAlignment="1">
      <alignment horizontal="center" wrapText="1"/>
    </xf>
    <xf numFmtId="165" fontId="12" fillId="0" borderId="0" xfId="0" applyNumberFormat="1" applyFont="1" applyAlignment="1">
      <alignment horizontal="center" wrapText="1"/>
    </xf>
    <xf numFmtId="165" fontId="22" fillId="0" borderId="6" xfId="0" applyNumberFormat="1" applyFont="1" applyBorder="1" applyAlignment="1"/>
    <xf numFmtId="165" fontId="23" fillId="0" borderId="0" xfId="0" applyNumberFormat="1" applyFont="1" applyBorder="1" applyAlignment="1">
      <alignment horizontal="center" wrapText="1"/>
    </xf>
    <xf numFmtId="165" fontId="23" fillId="0" borderId="0" xfId="0" applyNumberFormat="1" applyFont="1" applyAlignment="1">
      <alignment wrapText="1"/>
    </xf>
    <xf numFmtId="165" fontId="14" fillId="5" borderId="5" xfId="0" applyNumberFormat="1" applyFont="1" applyFill="1" applyBorder="1" applyAlignment="1">
      <alignment horizontal="center" wrapText="1"/>
    </xf>
    <xf numFmtId="165" fontId="14" fillId="5" borderId="6" xfId="0" applyNumberFormat="1" applyFont="1" applyFill="1" applyBorder="1" applyAlignment="1">
      <alignment horizontal="center" wrapText="1"/>
    </xf>
    <xf numFmtId="0" fontId="1" fillId="0" borderId="0" xfId="0" applyFont="1" applyAlignment="1"/>
    <xf numFmtId="0" fontId="15" fillId="0" borderId="3" xfId="0" applyFont="1" applyBorder="1" applyAlignment="1">
      <alignment horizontal="center" wrapText="1"/>
    </xf>
    <xf numFmtId="0" fontId="13" fillId="0" borderId="0" xfId="0" applyFont="1" applyAlignment="1">
      <alignment horizontal="center" wrapText="1"/>
    </xf>
    <xf numFmtId="164" fontId="14" fillId="0" borderId="5" xfId="0" applyNumberFormat="1" applyFont="1" applyBorder="1" applyAlignment="1">
      <alignment horizontal="center" wrapText="1"/>
    </xf>
    <xf numFmtId="165" fontId="14" fillId="0" borderId="9" xfId="0" applyNumberFormat="1" applyFont="1" applyBorder="1" applyAlignment="1">
      <alignment horizontal="center" wrapText="1"/>
    </xf>
    <xf numFmtId="164" fontId="16" fillId="0" borderId="7" xfId="0" applyNumberFormat="1" applyFont="1" applyBorder="1" applyAlignment="1">
      <alignment horizontal="center" wrapText="1"/>
    </xf>
    <xf numFmtId="165" fontId="17" fillId="5" borderId="7" xfId="2" applyNumberFormat="1" applyFont="1" applyFill="1" applyBorder="1" applyAlignment="1">
      <alignment horizontal="center" wrapText="1"/>
    </xf>
    <xf numFmtId="165" fontId="17" fillId="5" borderId="8" xfId="2" applyNumberFormat="1" applyFont="1" applyFill="1" applyBorder="1" applyAlignment="1">
      <alignment horizontal="center" wrapText="1"/>
    </xf>
    <xf numFmtId="165" fontId="13" fillId="0" borderId="0" xfId="0" applyNumberFormat="1" applyFont="1" applyAlignment="1">
      <alignment horizontal="center" wrapText="1"/>
    </xf>
    <xf numFmtId="0" fontId="25" fillId="5" borderId="2" xfId="2" applyFont="1" applyFill="1" applyBorder="1" applyAlignment="1">
      <alignment horizontal="center" wrapText="1"/>
    </xf>
    <xf numFmtId="0" fontId="6" fillId="0" borderId="0" xfId="2" applyAlignment="1">
      <alignment horizontal="left"/>
    </xf>
    <xf numFmtId="0" fontId="3" fillId="0" borderId="0" xfId="0" applyFont="1" applyAlignment="1">
      <alignment horizontal="left" indent="5"/>
    </xf>
    <xf numFmtId="165" fontId="13" fillId="0" borderId="0" xfId="0" applyNumberFormat="1" applyFont="1" applyAlignment="1">
      <alignment horizontal="center" wrapText="1"/>
    </xf>
    <xf numFmtId="0" fontId="6" fillId="0" borderId="0" xfId="2" applyAlignment="1">
      <alignment horizontal="center" wrapText="1"/>
    </xf>
    <xf numFmtId="0" fontId="17" fillId="0" borderId="2" xfId="2" applyFont="1" applyBorder="1" applyAlignment="1">
      <alignment horizontal="center" wrapText="1"/>
    </xf>
    <xf numFmtId="0" fontId="28" fillId="0" borderId="0" xfId="2" applyFont="1" applyFill="1" applyAlignment="1">
      <alignment horizontal="right"/>
    </xf>
    <xf numFmtId="165" fontId="26" fillId="0" borderId="0" xfId="0" applyNumberFormat="1" applyFont="1" applyAlignment="1">
      <alignment horizontal="center" wrapText="1"/>
    </xf>
    <xf numFmtId="0" fontId="19" fillId="0" borderId="0" xfId="0" applyFont="1" applyAlignment="1">
      <alignment horizontal="left"/>
    </xf>
    <xf numFmtId="0" fontId="19" fillId="0" borderId="0" xfId="0" applyFont="1" applyAlignment="1">
      <alignment horizontal="center" wrapText="1"/>
    </xf>
    <xf numFmtId="0" fontId="28" fillId="0" borderId="0" xfId="2" applyFont="1"/>
    <xf numFmtId="0" fontId="19" fillId="0" borderId="0" xfId="0" applyFont="1" applyAlignment="1">
      <alignment horizontal="left" indent="3"/>
    </xf>
    <xf numFmtId="0" fontId="29" fillId="0" borderId="0" xfId="0" applyFont="1" applyAlignment="1">
      <alignment horizontal="left" indent="7"/>
    </xf>
    <xf numFmtId="0" fontId="26" fillId="0" borderId="10" xfId="0" applyFont="1" applyFill="1" applyBorder="1" applyAlignment="1">
      <alignment wrapText="1"/>
    </xf>
    <xf numFmtId="0" fontId="3" fillId="0" borderId="10" xfId="0" applyFont="1" applyBorder="1" applyAlignment="1">
      <alignment horizontal="center" wrapText="1"/>
    </xf>
    <xf numFmtId="0" fontId="13" fillId="0" borderId="10" xfId="0" applyFont="1" applyFill="1" applyBorder="1" applyAlignment="1">
      <alignment horizontal="center" wrapText="1"/>
    </xf>
    <xf numFmtId="165" fontId="17" fillId="0" borderId="11" xfId="2" applyNumberFormat="1" applyFont="1" applyBorder="1" applyAlignment="1">
      <alignment horizontal="center" wrapText="1"/>
    </xf>
    <xf numFmtId="165" fontId="17" fillId="0" borderId="12" xfId="2" applyNumberFormat="1" applyFont="1" applyBorder="1" applyAlignment="1">
      <alignment horizontal="center" wrapText="1"/>
    </xf>
    <xf numFmtId="165" fontId="12" fillId="0" borderId="10" xfId="2" applyNumberFormat="1" applyFont="1" applyBorder="1" applyAlignment="1">
      <alignment horizontal="center" wrapText="1"/>
    </xf>
    <xf numFmtId="165" fontId="12" fillId="0" borderId="12" xfId="2" applyNumberFormat="1" applyFont="1" applyBorder="1" applyAlignment="1">
      <alignment horizontal="center" wrapText="1"/>
    </xf>
    <xf numFmtId="165" fontId="13" fillId="0" borderId="11" xfId="2" applyNumberFormat="1" applyFont="1" applyBorder="1" applyAlignment="1">
      <alignment horizontal="center" wrapText="1"/>
    </xf>
    <xf numFmtId="165" fontId="13" fillId="0" borderId="12" xfId="2" applyNumberFormat="1" applyFont="1" applyBorder="1" applyAlignment="1">
      <alignment horizontal="center" wrapText="1"/>
    </xf>
    <xf numFmtId="0" fontId="13" fillId="0" borderId="13" xfId="0" applyFont="1" applyFill="1" applyBorder="1" applyAlignment="1">
      <alignment wrapText="1"/>
    </xf>
    <xf numFmtId="0" fontId="3" fillId="0" borderId="13" xfId="0" applyFont="1" applyBorder="1" applyAlignment="1">
      <alignment horizontal="center"/>
    </xf>
    <xf numFmtId="0" fontId="3" fillId="0" borderId="13" xfId="0" applyFont="1" applyBorder="1" applyAlignment="1">
      <alignment horizontal="center" wrapText="1"/>
    </xf>
    <xf numFmtId="0" fontId="13" fillId="0" borderId="13" xfId="0" applyFont="1" applyFill="1" applyBorder="1" applyAlignment="1">
      <alignment horizontal="center" wrapText="1"/>
    </xf>
    <xf numFmtId="165" fontId="17" fillId="0" borderId="14" xfId="2" applyNumberFormat="1" applyFont="1" applyBorder="1" applyAlignment="1">
      <alignment horizontal="center" wrapText="1"/>
    </xf>
    <xf numFmtId="165" fontId="17" fillId="0" borderId="15" xfId="2" applyNumberFormat="1" applyFont="1" applyBorder="1" applyAlignment="1">
      <alignment horizontal="center" wrapText="1"/>
    </xf>
    <xf numFmtId="165" fontId="12" fillId="0" borderId="13" xfId="2" applyNumberFormat="1" applyFont="1" applyBorder="1" applyAlignment="1">
      <alignment horizontal="center" wrapText="1"/>
    </xf>
    <xf numFmtId="165" fontId="12" fillId="0" borderId="15" xfId="2" applyNumberFormat="1" applyFont="1" applyBorder="1" applyAlignment="1">
      <alignment horizontal="center" wrapText="1"/>
    </xf>
    <xf numFmtId="165" fontId="13" fillId="0" borderId="14" xfId="2" applyNumberFormat="1" applyFont="1" applyBorder="1" applyAlignment="1">
      <alignment horizontal="center" wrapText="1"/>
    </xf>
    <xf numFmtId="165" fontId="13" fillId="0" borderId="15" xfId="2" applyNumberFormat="1" applyFont="1" applyBorder="1" applyAlignment="1">
      <alignment horizontal="center" wrapText="1"/>
    </xf>
    <xf numFmtId="0" fontId="26" fillId="0" borderId="13" xfId="0" applyFont="1" applyFill="1" applyBorder="1" applyAlignment="1">
      <alignment wrapText="1"/>
    </xf>
    <xf numFmtId="165" fontId="17" fillId="0" borderId="15" xfId="2" applyNumberFormat="1" applyFont="1" applyBorder="1" applyAlignment="1">
      <alignment horizontal="center"/>
    </xf>
    <xf numFmtId="165" fontId="13" fillId="0" borderId="15" xfId="2" applyNumberFormat="1" applyFont="1" applyBorder="1" applyAlignment="1">
      <alignment horizontal="center"/>
    </xf>
    <xf numFmtId="0" fontId="13" fillId="0" borderId="13" xfId="2" applyFont="1" applyBorder="1" applyAlignment="1">
      <alignment horizontal="left" wrapText="1"/>
    </xf>
    <xf numFmtId="0" fontId="13" fillId="0" borderId="13" xfId="2" applyFont="1" applyBorder="1" applyAlignment="1">
      <alignment horizontal="center" wrapText="1"/>
    </xf>
    <xf numFmtId="165" fontId="24" fillId="0" borderId="15" xfId="2" applyNumberFormat="1" applyFont="1" applyBorder="1" applyAlignment="1">
      <alignment horizontal="center" wrapText="1"/>
    </xf>
    <xf numFmtId="0" fontId="13" fillId="0" borderId="13" xfId="0" applyFont="1" applyBorder="1" applyAlignment="1">
      <alignment horizontal="left" wrapText="1"/>
    </xf>
    <xf numFmtId="0" fontId="13" fillId="0" borderId="13" xfId="0" applyFont="1" applyBorder="1" applyAlignment="1">
      <alignment horizontal="center" wrapText="1"/>
    </xf>
    <xf numFmtId="165" fontId="13" fillId="0" borderId="15" xfId="0" applyNumberFormat="1" applyFont="1" applyBorder="1" applyAlignment="1">
      <alignment horizontal="center" wrapText="1"/>
    </xf>
    <xf numFmtId="165" fontId="12" fillId="0" borderId="13" xfId="0" applyNumberFormat="1" applyFont="1" applyBorder="1" applyAlignment="1">
      <alignment horizontal="center" wrapText="1"/>
    </xf>
    <xf numFmtId="165" fontId="12" fillId="0" borderId="15" xfId="0" applyNumberFormat="1" applyFont="1" applyBorder="1" applyAlignment="1">
      <alignment horizontal="center" wrapText="1"/>
    </xf>
    <xf numFmtId="165" fontId="13" fillId="0" borderId="14" xfId="0" applyNumberFormat="1" applyFont="1" applyBorder="1" applyAlignment="1">
      <alignment horizontal="center" wrapText="1"/>
    </xf>
    <xf numFmtId="0" fontId="26" fillId="0" borderId="13" xfId="0" applyFont="1" applyBorder="1" applyAlignment="1">
      <alignment horizontal="left" wrapText="1"/>
    </xf>
    <xf numFmtId="0" fontId="26" fillId="0" borderId="13" xfId="2" applyFont="1" applyFill="1" applyBorder="1" applyAlignment="1">
      <alignment wrapText="1"/>
    </xf>
    <xf numFmtId="0" fontId="13" fillId="0" borderId="13" xfId="2" applyFont="1" applyFill="1" applyBorder="1" applyAlignment="1">
      <alignment horizontal="center" wrapText="1"/>
    </xf>
    <xf numFmtId="0" fontId="3" fillId="0" borderId="13" xfId="0" applyFont="1" applyFill="1" applyBorder="1" applyAlignment="1">
      <alignment horizontal="center"/>
    </xf>
    <xf numFmtId="165" fontId="12" fillId="0" borderId="15" xfId="2" applyNumberFormat="1" applyFont="1" applyFill="1" applyBorder="1" applyAlignment="1">
      <alignment horizontal="center" wrapText="1"/>
    </xf>
    <xf numFmtId="165" fontId="13" fillId="0" borderId="14" xfId="2" applyNumberFormat="1" applyFont="1" applyFill="1" applyBorder="1" applyAlignment="1">
      <alignment horizontal="center" wrapText="1"/>
    </xf>
    <xf numFmtId="0" fontId="19" fillId="0" borderId="13" xfId="0" applyFont="1" applyFill="1" applyBorder="1" applyAlignment="1">
      <alignment wrapText="1"/>
    </xf>
    <xf numFmtId="0" fontId="3" fillId="0" borderId="13" xfId="0" applyFont="1" applyFill="1" applyBorder="1" applyAlignment="1">
      <alignment horizontal="center" wrapText="1"/>
    </xf>
    <xf numFmtId="0" fontId="3" fillId="0" borderId="13" xfId="0" applyFont="1" applyFill="1" applyBorder="1" applyAlignment="1">
      <alignment wrapText="1"/>
    </xf>
    <xf numFmtId="0" fontId="26" fillId="0" borderId="13" xfId="2" applyFont="1" applyBorder="1" applyAlignment="1">
      <alignment horizontal="left" wrapText="1"/>
    </xf>
    <xf numFmtId="0" fontId="26" fillId="0" borderId="16" xfId="0" applyFont="1" applyBorder="1" applyAlignment="1">
      <alignment horizontal="left" wrapText="1"/>
    </xf>
    <xf numFmtId="0" fontId="3" fillId="0" borderId="16" xfId="0" applyFont="1" applyBorder="1" applyAlignment="1">
      <alignment horizontal="center" wrapText="1"/>
    </xf>
    <xf numFmtId="0" fontId="13" fillId="0" borderId="16" xfId="0" applyFont="1" applyBorder="1" applyAlignment="1">
      <alignment horizontal="center" wrapText="1"/>
    </xf>
    <xf numFmtId="165" fontId="17" fillId="0" borderId="17" xfId="2" applyNumberFormat="1" applyFont="1" applyBorder="1" applyAlignment="1">
      <alignment horizontal="center" wrapText="1"/>
    </xf>
    <xf numFmtId="165" fontId="17" fillId="0" borderId="18" xfId="2" applyNumberFormat="1" applyFont="1" applyBorder="1" applyAlignment="1">
      <alignment horizontal="center" wrapText="1"/>
    </xf>
    <xf numFmtId="165" fontId="12" fillId="0" borderId="16" xfId="2" applyNumberFormat="1" applyFont="1" applyBorder="1" applyAlignment="1">
      <alignment horizontal="center" wrapText="1"/>
    </xf>
    <xf numFmtId="165" fontId="12" fillId="0" borderId="18" xfId="0" applyNumberFormat="1" applyFont="1" applyBorder="1" applyAlignment="1">
      <alignment horizontal="center" wrapText="1"/>
    </xf>
    <xf numFmtId="165" fontId="13" fillId="0" borderId="17" xfId="0" applyNumberFormat="1" applyFont="1" applyBorder="1" applyAlignment="1">
      <alignment horizontal="center" wrapText="1"/>
    </xf>
    <xf numFmtId="165" fontId="13" fillId="0" borderId="18" xfId="0" applyNumberFormat="1" applyFont="1" applyBorder="1" applyAlignment="1">
      <alignment horizont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wrapText="1"/>
    </xf>
    <xf numFmtId="0" fontId="3" fillId="0" borderId="33" xfId="0" applyFont="1" applyBorder="1" applyAlignment="1">
      <alignment horizontal="center" wrapText="1"/>
    </xf>
    <xf numFmtId="0" fontId="3" fillId="0" borderId="34" xfId="0" applyFont="1" applyBorder="1" applyAlignment="1">
      <alignment horizontal="center" wrapText="1"/>
    </xf>
    <xf numFmtId="0" fontId="3" fillId="0" borderId="35" xfId="0" applyFont="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horizontal="center" wrapText="1"/>
    </xf>
    <xf numFmtId="0" fontId="2" fillId="0" borderId="38" xfId="0" applyFont="1" applyBorder="1" applyAlignment="1">
      <alignment horizontal="center" wrapText="1"/>
    </xf>
    <xf numFmtId="0" fontId="3" fillId="0" borderId="39" xfId="0" applyFont="1" applyBorder="1" applyAlignment="1">
      <alignment horizontal="center" wrapText="1"/>
    </xf>
    <xf numFmtId="0" fontId="3" fillId="0" borderId="40" xfId="0" applyFont="1" applyBorder="1" applyAlignment="1">
      <alignment horizontal="center" wrapText="1"/>
    </xf>
    <xf numFmtId="0" fontId="3" fillId="0" borderId="41" xfId="0" applyFont="1" applyBorder="1" applyAlignment="1">
      <alignment horizontal="center" wrapText="1"/>
    </xf>
    <xf numFmtId="0" fontId="3" fillId="0" borderId="42"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wrapText="1"/>
    </xf>
    <xf numFmtId="0" fontId="3" fillId="0" borderId="37" xfId="0" applyFont="1" applyBorder="1" applyAlignment="1">
      <alignment horizontal="center" wrapText="1"/>
    </xf>
    <xf numFmtId="0" fontId="3" fillId="0" borderId="49" xfId="0" applyFont="1" applyBorder="1" applyAlignment="1">
      <alignment horizont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2" fillId="0" borderId="5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29" xfId="0" applyFont="1" applyBorder="1" applyAlignment="1">
      <alignment horizontal="center" wrapText="1"/>
    </xf>
    <xf numFmtId="0" fontId="3" fillId="0" borderId="23" xfId="0" applyFont="1" applyFill="1" applyBorder="1" applyAlignment="1">
      <alignment horizontal="center" vertical="center" wrapText="1"/>
    </xf>
    <xf numFmtId="0" fontId="3" fillId="0" borderId="44" xfId="0" applyFont="1" applyBorder="1" applyAlignment="1">
      <alignment horizontal="center" wrapText="1"/>
    </xf>
    <xf numFmtId="0" fontId="3" fillId="0" borderId="46" xfId="0" applyFont="1" applyBorder="1" applyAlignment="1">
      <alignment horizontal="center" wrapText="1"/>
    </xf>
    <xf numFmtId="0" fontId="33" fillId="0" borderId="0" xfId="0" applyFont="1"/>
    <xf numFmtId="0" fontId="33" fillId="0" borderId="0" xfId="0" applyFont="1" applyAlignment="1">
      <alignment horizontal="left" indent="6"/>
    </xf>
    <xf numFmtId="165" fontId="15" fillId="5" borderId="5" xfId="0" applyNumberFormat="1" applyFont="1" applyFill="1" applyBorder="1" applyAlignment="1">
      <alignment horizontal="center" wrapText="1"/>
    </xf>
    <xf numFmtId="165" fontId="15" fillId="5" borderId="6" xfId="0" applyNumberFormat="1" applyFont="1" applyFill="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4" fillId="0" borderId="0" xfId="1" applyAlignment="1">
      <alignment horizontal="left" wrapText="1"/>
    </xf>
    <xf numFmtId="0" fontId="4" fillId="0" borderId="0" xfId="1" applyAlignment="1">
      <alignment horizontal="center" wrapText="1"/>
    </xf>
    <xf numFmtId="2" fontId="12" fillId="0" borderId="0" xfId="0" applyNumberFormat="1" applyFont="1" applyAlignment="1">
      <alignment horizontal="center" wrapText="1"/>
    </xf>
  </cellXfs>
  <cellStyles count="3">
    <cellStyle name="Hyperlink" xfId="2" builtinId="8"/>
    <cellStyle name="Normal" xfId="0" builtinId="0"/>
    <cellStyle name="Normal 2" xfId="1" xr:uid="{00000000-0005-0000-0000-000002000000}"/>
  </cellStyles>
  <dxfs count="2">
    <dxf>
      <font>
        <b/>
        <i/>
        <strike val="0"/>
      </font>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107</xdr:row>
      <xdr:rowOff>0</xdr:rowOff>
    </xdr:from>
    <xdr:to>
      <xdr:col>4</xdr:col>
      <xdr:colOff>343535</xdr:colOff>
      <xdr:row>112</xdr:row>
      <xdr:rowOff>104775</xdr:rowOff>
    </xdr:to>
    <xdr:pic>
      <xdr:nvPicPr>
        <xdr:cNvPr id="2" name="Picture 1" title="Washington State Department of Health logo">
          <a:extLst>
            <a:ext uri="{FF2B5EF4-FFF2-40B4-BE49-F238E27FC236}">
              <a16:creationId xmlns:a16="http://schemas.microsoft.com/office/drawing/2014/main" id="{059BE8B2-3D4D-4E0F-ADFF-16DFF5B944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835050"/>
          <a:ext cx="2058035" cy="9144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doh.wa.gov/Portals/1/Documents/2300/HospPolicies/OceanBeachRHSF.pdf" TargetMode="External"/><Relationship Id="rId21" Type="http://schemas.openxmlformats.org/officeDocument/2006/relationships/hyperlink" Target="https://www.doh.wa.gov/Portals/1/Documents/2300/HospPolicies/VirginiaMasonRHSF.pdf" TargetMode="External"/><Relationship Id="rId42" Type="http://schemas.openxmlformats.org/officeDocument/2006/relationships/hyperlink" Target="https://www.doh.wa.gov/Portals/1/Documents/2300/HospPolicies/FranciscanRH.pdf" TargetMode="External"/><Relationship Id="rId63" Type="http://schemas.openxmlformats.org/officeDocument/2006/relationships/hyperlink" Target="https://www.doh.wa.gov/Portals/1/Documents/2300/HospPolicies/EvergreenRHSF.pdf" TargetMode="External"/><Relationship Id="rId84" Type="http://schemas.openxmlformats.org/officeDocument/2006/relationships/hyperlink" Target="https://www.doh.wa.gov/Portals/1/Documents/2300/HospPolicies/KittitasValleyRH.pdf" TargetMode="External"/><Relationship Id="rId138" Type="http://schemas.openxmlformats.org/officeDocument/2006/relationships/hyperlink" Target="https://www.doh.wa.gov/Portals/1/Documents/2300/HospPolicies/ProvCentraliaRH.pdf" TargetMode="External"/><Relationship Id="rId159" Type="http://schemas.openxmlformats.org/officeDocument/2006/relationships/hyperlink" Target="https://www.doh.wa.gov/Portals/1/Documents/2300/HospPolicies/SwedishRH.pdf" TargetMode="External"/><Relationship Id="rId170" Type="http://schemas.openxmlformats.org/officeDocument/2006/relationships/hyperlink" Target="https://www.doh.wa.gov/Portals/1/Documents/2300/HospPolicies/SeattleCancerCareRHSF.pdf" TargetMode="External"/><Relationship Id="rId107" Type="http://schemas.openxmlformats.org/officeDocument/2006/relationships/hyperlink" Target="https://www.doh.wa.gov/Portals/1/Documents/2300/HospPolicies/MultiCareDeaconessRHSF.pdf" TargetMode="External"/><Relationship Id="rId11" Type="http://schemas.openxmlformats.org/officeDocument/2006/relationships/hyperlink" Target="https://www.doh.wa.gov/Portals/1/Documents/2300/HospPolicies/SnoqualmieRH.pdf" TargetMode="External"/><Relationship Id="rId32" Type="http://schemas.openxmlformats.org/officeDocument/2006/relationships/hyperlink" Target="https://www.doh.wa.gov/Portals/1/Documents/2300/HospPolicies/YakimaRegionalRH.pdf" TargetMode="External"/><Relationship Id="rId53" Type="http://schemas.openxmlformats.org/officeDocument/2006/relationships/hyperlink" Target="https://www.doh.wa.gov/Portals/1/Documents/2300/HospPolicies/ConfluenceCentralRHSF.pdf" TargetMode="External"/><Relationship Id="rId74" Type="http://schemas.openxmlformats.org/officeDocument/2006/relationships/hyperlink" Target="https://www.doh.wa.gov/Portals/1/Documents/2300/HospPolicies/FranciscanRH.pdf" TargetMode="External"/><Relationship Id="rId128" Type="http://schemas.openxmlformats.org/officeDocument/2006/relationships/hyperlink" Target="https://www.doh.wa.gov/Portals/1/Documents/2300/HospPolicies/PeaceHealthRH.pdf" TargetMode="External"/><Relationship Id="rId149" Type="http://schemas.openxmlformats.org/officeDocument/2006/relationships/hyperlink" Target="https://www.doh.wa.gov/Portals/1/Documents/2300/HospPolicies/KadlecRH.pdf" TargetMode="External"/><Relationship Id="rId5" Type="http://schemas.openxmlformats.org/officeDocument/2006/relationships/hyperlink" Target="https://www.doh.wa.gov/Portals/1/Documents/2300/HospPolicies/SkagitRHSF.pdf" TargetMode="External"/><Relationship Id="rId95" Type="http://schemas.openxmlformats.org/officeDocument/2006/relationships/hyperlink" Target="https://www.doh.wa.gov/Portals/1/Documents/2300/HospPolicies/KennewickGenRH.pdf" TargetMode="External"/><Relationship Id="rId160" Type="http://schemas.openxmlformats.org/officeDocument/2006/relationships/hyperlink" Target="https://www.doh.wa.gov/Portals/1/Documents/2300/HospPolicies/SwedishRH.pdf" TargetMode="External"/><Relationship Id="rId181" Type="http://schemas.openxmlformats.org/officeDocument/2006/relationships/hyperlink" Target="https://app.leg.wa.gov/RCW/default.aspx?cite=70.41.520" TargetMode="External"/><Relationship Id="rId22" Type="http://schemas.openxmlformats.org/officeDocument/2006/relationships/hyperlink" Target="https://www.doh.wa.gov/Portals/1/Documents/2300/HospPolicies/YakimaValleyRH.pdf" TargetMode="External"/><Relationship Id="rId43" Type="http://schemas.openxmlformats.org/officeDocument/2006/relationships/hyperlink" Target="https://www.doh.wa.gov/Portals/1/Documents/2300/HospPolicies/HighlineRHSF.pdf" TargetMode="External"/><Relationship Id="rId64" Type="http://schemas.openxmlformats.org/officeDocument/2006/relationships/hyperlink" Target="https://www.doh.wa.gov/Portals/1/Documents/2300/HospPolicies/ValleyGeneralRH.pdf" TargetMode="External"/><Relationship Id="rId118" Type="http://schemas.openxmlformats.org/officeDocument/2006/relationships/hyperlink" Target="https://www.doh.wa.gov/Portals/1/Documents/2300/HospPolicies/OdessaRH.pdf" TargetMode="External"/><Relationship Id="rId139" Type="http://schemas.openxmlformats.org/officeDocument/2006/relationships/hyperlink" Target="https://www.doh.wa.gov/Portals/1/Documents/2300/HospPolicies/ProvCentraliaRH.pdf" TargetMode="External"/><Relationship Id="rId85" Type="http://schemas.openxmlformats.org/officeDocument/2006/relationships/hyperlink" Target="https://www.doh.wa.gov/Portals/1/Documents/2300/HospPolicies/KittitasValleyRHSF.pdf" TargetMode="External"/><Relationship Id="rId150" Type="http://schemas.openxmlformats.org/officeDocument/2006/relationships/hyperlink" Target="https://www.doh.wa.gov/Portals/1/Documents/2300/HospPolicies/KadlecRHSF.pdf" TargetMode="External"/><Relationship Id="rId171" Type="http://schemas.openxmlformats.org/officeDocument/2006/relationships/hyperlink" Target="https://www.doh.wa.gov/Portals/1/Documents/2300/HospPolicies/ChildrensRH.pdf" TargetMode="External"/><Relationship Id="rId12" Type="http://schemas.openxmlformats.org/officeDocument/2006/relationships/hyperlink" Target="https://www.doh.wa.gov/Portals/1/Documents/2300/HospPolicies/SkylineRH.pdf" TargetMode="External"/><Relationship Id="rId33" Type="http://schemas.openxmlformats.org/officeDocument/2006/relationships/hyperlink" Target="https://www.doh.wa.gov/Portals/1/Documents/2300/HospPolicies/YakimaRegionalRHSF.pdf" TargetMode="External"/><Relationship Id="rId108" Type="http://schemas.openxmlformats.org/officeDocument/2006/relationships/hyperlink" Target="https://www.doh.wa.gov/Portals/1/Documents/2300/HospPolicies/MultiCareGoodSamaritanRHSF.pdf" TargetMode="External"/><Relationship Id="rId129" Type="http://schemas.openxmlformats.org/officeDocument/2006/relationships/hyperlink" Target="https://www.doh.wa.gov/Portals/1/Documents/2300/HospPolicies/PeaceHealthRH.pdf" TargetMode="External"/><Relationship Id="rId54" Type="http://schemas.openxmlformats.org/officeDocument/2006/relationships/hyperlink" Target="https://www.doh.wa.gov/Portals/1/Documents/2300/HospPolicies/ConfluenceWenatcheeRH.pdf" TargetMode="External"/><Relationship Id="rId75" Type="http://schemas.openxmlformats.org/officeDocument/2006/relationships/hyperlink" Target="https://www.doh.wa.gov/Portals/1/Documents/2300/HospPolicies/HarrisonRHSF.pdf" TargetMode="External"/><Relationship Id="rId96" Type="http://schemas.openxmlformats.org/officeDocument/2006/relationships/hyperlink" Target="https://www.doh.wa.gov/Portals/1/Documents/2300/HospPolicies/TriosRHSF.pdf" TargetMode="External"/><Relationship Id="rId140" Type="http://schemas.openxmlformats.org/officeDocument/2006/relationships/hyperlink" Target="https://www.doh.wa.gov/Portals/1/Documents/2300/HospPolicies/ProvCentraliaRH.pdf" TargetMode="External"/><Relationship Id="rId161" Type="http://schemas.openxmlformats.org/officeDocument/2006/relationships/hyperlink" Target="https://www.doh.wa.gov/Portals/1/Documents/2300/HospPolicies/PullmanRH.pdf" TargetMode="External"/><Relationship Id="rId182" Type="http://schemas.openxmlformats.org/officeDocument/2006/relationships/hyperlink" Target="https://www.doh.wa.gov/LicensesPermitsandCertificates/FacilitiesNewReneworUpdate/Hospitals/HospitalPolicies" TargetMode="External"/><Relationship Id="rId6" Type="http://schemas.openxmlformats.org/officeDocument/2006/relationships/hyperlink" Target="https://www.doh.wa.gov/Portals/1/Documents/2300/HospPolicies/CascadeValleyRHSF.pdf" TargetMode="External"/><Relationship Id="rId23" Type="http://schemas.openxmlformats.org/officeDocument/2006/relationships/hyperlink" Target="https://www.doh.wa.gov/Portals/1/Documents/2300/HospPolicies/VirginiaMasonMemorialRHSF.pdf" TargetMode="External"/><Relationship Id="rId119" Type="http://schemas.openxmlformats.org/officeDocument/2006/relationships/hyperlink" Target="https://www.doh.wa.gov/Portals/1/Documents/2300/HospPolicies/OdessaRHSF.pdf" TargetMode="External"/><Relationship Id="rId44" Type="http://schemas.openxmlformats.org/officeDocument/2006/relationships/hyperlink" Target="https://www.doh.wa.gov/Portals/1/Documents/2300/HospPolicies/StAnthonyRHSF.pdf" TargetMode="External"/><Relationship Id="rId65" Type="http://schemas.openxmlformats.org/officeDocument/2006/relationships/hyperlink" Target="https://www.doh.wa.gov/Portals/1/Documents/2300/HospPolicies/EvergreenMonroeRHSF.pdf" TargetMode="External"/><Relationship Id="rId86" Type="http://schemas.openxmlformats.org/officeDocument/2006/relationships/hyperlink" Target="https://www.doh.wa.gov/Portals/1/Documents/2300/HospPolicies/KlickitatRHSF.pdf" TargetMode="External"/><Relationship Id="rId130" Type="http://schemas.openxmlformats.org/officeDocument/2006/relationships/hyperlink" Target="https://www.doh.wa.gov/Portals/1/Documents/2300/HospPolicies/PeaceHealthRH.pdf" TargetMode="External"/><Relationship Id="rId151" Type="http://schemas.openxmlformats.org/officeDocument/2006/relationships/hyperlink" Target="https://www.doh.wa.gov/Portals/1/Documents/2300/HospPolicies/ProvMtCarmelRHSF.pdf" TargetMode="External"/><Relationship Id="rId172" Type="http://schemas.openxmlformats.org/officeDocument/2006/relationships/hyperlink" Target="https://www.doh.wa.gov/Portals/1/Documents/2300/HospPolicies/ChildrensRHSF.pdf" TargetMode="External"/><Relationship Id="rId13" Type="http://schemas.openxmlformats.org/officeDocument/2006/relationships/hyperlink" Target="https://www.doh.wa.gov/Portals/1/Documents/2300/HospPolicies/ThreeRiversRH.pdf" TargetMode="External"/><Relationship Id="rId18" Type="http://schemas.openxmlformats.org/officeDocument/2006/relationships/hyperlink" Target="https://www.doh.wa.gov/Portals/1/Documents/2300/HospPolicies/UW-MedicineAccessToCare.pdf" TargetMode="External"/><Relationship Id="rId39" Type="http://schemas.openxmlformats.org/officeDocument/2006/relationships/hyperlink" Target="https://www.doh.wa.gov/Portals/1/Documents/2300/HospPolicies/CascadeRHSF.pdf" TargetMode="External"/><Relationship Id="rId109" Type="http://schemas.openxmlformats.org/officeDocument/2006/relationships/hyperlink" Target="https://www.doh.wa.gov/Portals/1/Documents/2300/HospPolicies/MaryBridgeRHSF.pdf" TargetMode="External"/><Relationship Id="rId34" Type="http://schemas.openxmlformats.org/officeDocument/2006/relationships/hyperlink" Target="https://www.doh.wa.gov/Portals/1/Documents/2300/HospPolicies/SunnysideRH.pdf" TargetMode="External"/><Relationship Id="rId50" Type="http://schemas.openxmlformats.org/officeDocument/2006/relationships/hyperlink" Target="https://www.doh.wa.gov/Portals/1/Documents/2300/HospPolicies/ColumbiaBasinRH.pdf" TargetMode="External"/><Relationship Id="rId55" Type="http://schemas.openxmlformats.org/officeDocument/2006/relationships/hyperlink" Target="https://www.doh.wa.gov/Portals/1/Documents/2300/HospPolicies/ConfluenceWenatcheeRHSF.pdf" TargetMode="External"/><Relationship Id="rId76" Type="http://schemas.openxmlformats.org/officeDocument/2006/relationships/hyperlink" Target="https://www.doh.wa.gov/Portals/1/Documents/2300/HospPolicies/StLukesRH.pdf" TargetMode="External"/><Relationship Id="rId97" Type="http://schemas.openxmlformats.org/officeDocument/2006/relationships/hyperlink" Target="https://www.doh.wa.gov/Portals/1/Documents/2300/HospPolicies/LincolnRH.pdf" TargetMode="External"/><Relationship Id="rId104" Type="http://schemas.openxmlformats.org/officeDocument/2006/relationships/hyperlink" Target="https://www.doh.wa.gov/Portals/1/Documents/2300/HospPolicies/MultiCareAuburnRHSF.pdf" TargetMode="External"/><Relationship Id="rId120" Type="http://schemas.openxmlformats.org/officeDocument/2006/relationships/hyperlink" Target="https://www.doh.wa.gov/Portals/1/Documents/2300/HospPolicies/OlympicRH.pdf" TargetMode="External"/><Relationship Id="rId125" Type="http://schemas.openxmlformats.org/officeDocument/2006/relationships/hyperlink" Target="https://www.doh.wa.gov/Portals/1/Documents/2300/HospPolicies/OverlakeRHSF.pdf" TargetMode="External"/><Relationship Id="rId141" Type="http://schemas.openxmlformats.org/officeDocument/2006/relationships/hyperlink" Target="https://www.doh.wa.gov/Portals/1/Documents/2300/HospPolicies/ProvCentraliaRH.pdf" TargetMode="External"/><Relationship Id="rId146" Type="http://schemas.openxmlformats.org/officeDocument/2006/relationships/hyperlink" Target="https://www.doh.wa.gov/Portals/1/Documents/2300/HospPolicies/ProvCentraliaRHSF.pdf" TargetMode="External"/><Relationship Id="rId167" Type="http://schemas.openxmlformats.org/officeDocument/2006/relationships/hyperlink" Target="https://www.doh.wa.gov/Portals/1/Documents/2300/HospPolicies/SamaritanRH.pdf" TargetMode="External"/><Relationship Id="rId7" Type="http://schemas.openxmlformats.org/officeDocument/2006/relationships/hyperlink" Target="https://www.doh.wa.gov/Portals/1/Documents/2300/HospPolicies/SkylineRHSF.pdf" TargetMode="External"/><Relationship Id="rId71" Type="http://schemas.openxmlformats.org/officeDocument/2006/relationships/hyperlink" Target="https://www.doh.wa.gov/Portals/1/Documents/2300/HospPolicies/GarfieldRHSF.pdf" TargetMode="External"/><Relationship Id="rId92" Type="http://schemas.openxmlformats.org/officeDocument/2006/relationships/hyperlink" Target="https://www.doh.wa.gov/Portals/1/Documents/2300/HospPolicies/CapitalMedRHSF.pdf" TargetMode="External"/><Relationship Id="rId162" Type="http://schemas.openxmlformats.org/officeDocument/2006/relationships/hyperlink" Target="https://www.doh.wa.gov/Portals/1/Documents/2300/HospPolicies/PullmanRHSF.pdf" TargetMode="External"/><Relationship Id="rId183" Type="http://schemas.openxmlformats.org/officeDocument/2006/relationships/hyperlink" Target="http://www.awphd.org/our-members/public-hospital-district-directory/" TargetMode="External"/><Relationship Id="rId2" Type="http://schemas.openxmlformats.org/officeDocument/2006/relationships/hyperlink" Target="https://www.doh.wa.gov/Portals/1/Documents/2300/HospPolicies/SwedishFirstHillRHSF.pdf" TargetMode="External"/><Relationship Id="rId29" Type="http://schemas.openxmlformats.org/officeDocument/2006/relationships/hyperlink" Target="https://www.doh.wa.gov/Portals/1/Documents/2300/HospPolicies/WillapaHarborRH.pdf" TargetMode="External"/><Relationship Id="rId24" Type="http://schemas.openxmlformats.org/officeDocument/2006/relationships/hyperlink" Target="https://www.doh.wa.gov/Portals/1/Documents/2300/HospPolicies/WhidbeyRH.pdf" TargetMode="External"/><Relationship Id="rId40" Type="http://schemas.openxmlformats.org/officeDocument/2006/relationships/hyperlink" Target="https://www.doh.wa.gov/Portals/1/Documents/2300/HospPolicies/FranciscanRehabRH.pdf" TargetMode="External"/><Relationship Id="rId45" Type="http://schemas.openxmlformats.org/officeDocument/2006/relationships/hyperlink" Target="https://www.doh.wa.gov/Portals/1/Documents/2300/HospPolicies/StClareRHSF.pdf" TargetMode="External"/><Relationship Id="rId66" Type="http://schemas.openxmlformats.org/officeDocument/2006/relationships/hyperlink" Target="https://www.doh.wa.gov/Portals/1/Documents/2300/HospPolicies/FerryCountyRH.pdf" TargetMode="External"/><Relationship Id="rId87" Type="http://schemas.openxmlformats.org/officeDocument/2006/relationships/hyperlink" Target="https://www.doh.wa.gov/Portals/1/Documents/2300/HospPolicies/LakeChelanRH.pdf" TargetMode="External"/><Relationship Id="rId110" Type="http://schemas.openxmlformats.org/officeDocument/2006/relationships/hyperlink" Target="https://www.doh.wa.gov/Portals/1/Documents/2300/HospPolicies/MultiCareTacomaAllenmoreRHSF.pdf" TargetMode="External"/><Relationship Id="rId115" Type="http://schemas.openxmlformats.org/officeDocument/2006/relationships/hyperlink" Target="https://www.doh.wa.gov/Portals/1/Documents/2300/HospPolicies/NorthValleyRHSF.pdf" TargetMode="External"/><Relationship Id="rId131" Type="http://schemas.openxmlformats.org/officeDocument/2006/relationships/hyperlink" Target="https://www.doh.wa.gov/Portals/1/Documents/2300/HospPolicies/PeaceHealthIslandRHSF.pdf" TargetMode="External"/><Relationship Id="rId136" Type="http://schemas.openxmlformats.org/officeDocument/2006/relationships/hyperlink" Target="https://www.doh.wa.gov/Portals/1/Documents/2300/HospPolicies/PMHProsserRH.pdf" TargetMode="External"/><Relationship Id="rId157" Type="http://schemas.openxmlformats.org/officeDocument/2006/relationships/hyperlink" Target="https://www.doh.wa.gov/Portals/1/Documents/2300/HospPolicies/SwedishRH.pdf" TargetMode="External"/><Relationship Id="rId178" Type="http://schemas.openxmlformats.org/officeDocument/2006/relationships/hyperlink" Target="https://app.leg.wa.gov/RCW/default.aspx?cite=9.02.160" TargetMode="External"/><Relationship Id="rId61" Type="http://schemas.openxmlformats.org/officeDocument/2006/relationships/hyperlink" Target="https://www.doh.wa.gov/Portals/1/Documents/2300/HospPolicies/EastAdamsRHSF.pdf" TargetMode="External"/><Relationship Id="rId82" Type="http://schemas.openxmlformats.org/officeDocument/2006/relationships/hyperlink" Target="https://www.doh.wa.gov/Portals/1/Documents/2300/HospPolicies/GroupHealthRH.pdf" TargetMode="External"/><Relationship Id="rId152" Type="http://schemas.openxmlformats.org/officeDocument/2006/relationships/hyperlink" Target="https://www.doh.wa.gov/Portals/1/Documents/2300/HospPolicies/ProvSacredHeartRHSF.pdf" TargetMode="External"/><Relationship Id="rId173" Type="http://schemas.openxmlformats.org/officeDocument/2006/relationships/hyperlink" Target="https://www.doh.wa.gov/Portals/1/Documents/2300/HospPolicies/SkagitRH.pdf" TargetMode="External"/><Relationship Id="rId19" Type="http://schemas.openxmlformats.org/officeDocument/2006/relationships/hyperlink" Target="https://www.doh.wa.gov/Portals/1/Documents/2300/HospPolicies/UW-MedicineValleyRHSF.pdf" TargetMode="External"/><Relationship Id="rId14" Type="http://schemas.openxmlformats.org/officeDocument/2006/relationships/hyperlink" Target="https://www.doh.wa.gov/Portals/1/Documents/2300/HospPolicies/ThreeRiversRHSF.pdf" TargetMode="External"/><Relationship Id="rId30" Type="http://schemas.openxmlformats.org/officeDocument/2006/relationships/hyperlink" Target="https://www.doh.wa.gov/Portals/1/Documents/2300/HospPolicies/MortonRH.pdf" TargetMode="External"/><Relationship Id="rId35" Type="http://schemas.openxmlformats.org/officeDocument/2006/relationships/hyperlink" Target="https://www.doh.wa.gov/Portals/1/Documents/2300/HospPolicies/SunnysideRHSF.pdf" TargetMode="External"/><Relationship Id="rId56" Type="http://schemas.openxmlformats.org/officeDocument/2006/relationships/hyperlink" Target="https://www.doh.wa.gov/portals/1/Documents/2300/HospPolicies/CouleeMedical.pdf" TargetMode="External"/><Relationship Id="rId77" Type="http://schemas.openxmlformats.org/officeDocument/2006/relationships/hyperlink" Target="https://www.doh.wa.gov/Portals/1/Documents/2300/HospPolicies/StLukesRHSF.pdf" TargetMode="External"/><Relationship Id="rId100" Type="http://schemas.openxmlformats.org/officeDocument/2006/relationships/hyperlink" Target="https://www.doh.wa.gov/Portals/1/Documents/2300/HospPolicies/MasonGeneralRHSF.pdf" TargetMode="External"/><Relationship Id="rId105" Type="http://schemas.openxmlformats.org/officeDocument/2006/relationships/hyperlink" Target="https://www.doh.wa.gov/Portals/1/Documents/2300/HospPolicies/MultiCareRH.pdf" TargetMode="External"/><Relationship Id="rId126" Type="http://schemas.openxmlformats.org/officeDocument/2006/relationships/hyperlink" Target="https://www.doh.wa.gov/Portals/1/Documents/2300/HospPolicies/PeaceHealthRH.pdf" TargetMode="External"/><Relationship Id="rId147" Type="http://schemas.openxmlformats.org/officeDocument/2006/relationships/hyperlink" Target="https://www.doh.wa.gov/Portals/1/Documents/2300/HospPolicies/ProvEverettRHSF.pdf" TargetMode="External"/><Relationship Id="rId168" Type="http://schemas.openxmlformats.org/officeDocument/2006/relationships/hyperlink" Target="https://www.doh.wa.gov/Portals/1/Documents/2300/HospPolicies/SamaritanRHSF.pdf" TargetMode="External"/><Relationship Id="rId8" Type="http://schemas.openxmlformats.org/officeDocument/2006/relationships/hyperlink" Target="https://www.doh.wa.gov/Portals/1/Documents/2300/HospPolicies/SnoqualmieRHSF.pdf" TargetMode="External"/><Relationship Id="rId51" Type="http://schemas.openxmlformats.org/officeDocument/2006/relationships/hyperlink" Target="https://www.doh.wa.gov/Portals/1/Documents/2300/HospPolicies/ColumbiaBasinRHSF.pdf" TargetMode="External"/><Relationship Id="rId72" Type="http://schemas.openxmlformats.org/officeDocument/2006/relationships/hyperlink" Target="https://www.doh.wa.gov/Portals/1/Documents/2300/HospPolicies/GraysHarborRH.pdf" TargetMode="External"/><Relationship Id="rId93" Type="http://schemas.openxmlformats.org/officeDocument/2006/relationships/hyperlink" Target="https://www.doh.wa.gov/Portals/1/Documents/2300/HospPolicies/LourdesRH.pdf" TargetMode="External"/><Relationship Id="rId98" Type="http://schemas.openxmlformats.org/officeDocument/2006/relationships/hyperlink" Target="https://www.doh.wa.gov/Portals/1/Documents/2300/HospPolicies/LincolnRHSF.pdf" TargetMode="External"/><Relationship Id="rId121" Type="http://schemas.openxmlformats.org/officeDocument/2006/relationships/hyperlink" Target="https://www.doh.wa.gov/Portals/1/Documents/2300/HospPolicies/OlympicRHSF.pdf" TargetMode="External"/><Relationship Id="rId142" Type="http://schemas.openxmlformats.org/officeDocument/2006/relationships/hyperlink" Target="https://www.doh.wa.gov/Portals/1/Documents/2300/HospPolicies/ProvCentraliaRH.pdf" TargetMode="External"/><Relationship Id="rId163" Type="http://schemas.openxmlformats.org/officeDocument/2006/relationships/hyperlink" Target="https://www.doh.wa.gov/Portals/1/Documents/2300/HospPolicies/QuincyValleyRH.pdf" TargetMode="External"/><Relationship Id="rId184" Type="http://schemas.openxmlformats.org/officeDocument/2006/relationships/printerSettings" Target="../printerSettings/printerSettings1.bin"/><Relationship Id="rId3" Type="http://schemas.openxmlformats.org/officeDocument/2006/relationships/hyperlink" Target="https://www.doh.wa.gov/Portals/1/Documents/2300/HospPolicies/SwedishIssaquahRHSF.pdf" TargetMode="External"/><Relationship Id="rId25" Type="http://schemas.openxmlformats.org/officeDocument/2006/relationships/hyperlink" Target="https://www.doh.wa.gov/Portals/1/Documents/2300/HospPolicies/WhidbeyRHSF.pdf" TargetMode="External"/><Relationship Id="rId46" Type="http://schemas.openxmlformats.org/officeDocument/2006/relationships/hyperlink" Target="https://www.doh.wa.gov/Portals/1/Documents/2300/HospPolicies/StElizabethRHSF.pdf" TargetMode="External"/><Relationship Id="rId67" Type="http://schemas.openxmlformats.org/officeDocument/2006/relationships/hyperlink" Target="https://www.doh.wa.gov/Portals/1/Documents/2300/HospPolicies/FerryCountyRHSF.pdf" TargetMode="External"/><Relationship Id="rId116" Type="http://schemas.openxmlformats.org/officeDocument/2006/relationships/hyperlink" Target="https://www.doh.wa.gov/Portals/1/Documents/2300/HospPolicies/OceanBeachRH.pdf" TargetMode="External"/><Relationship Id="rId137" Type="http://schemas.openxmlformats.org/officeDocument/2006/relationships/hyperlink" Target="https://www.doh.wa.gov/Portals/1/Documents/2300/HospPolicies/PMHProsserRHSF.pdf" TargetMode="External"/><Relationship Id="rId158" Type="http://schemas.openxmlformats.org/officeDocument/2006/relationships/hyperlink" Target="https://www.doh.wa.gov/Portals/1/Documents/2300/HospPolicies/SwedishRH.pdf" TargetMode="External"/><Relationship Id="rId20" Type="http://schemas.openxmlformats.org/officeDocument/2006/relationships/hyperlink" Target="https://www.doh.wa.gov/Portals/1/Documents/2300/HospPolicies/UW-MedicineMedicalCenterRHSF.pdf" TargetMode="External"/><Relationship Id="rId41" Type="http://schemas.openxmlformats.org/officeDocument/2006/relationships/hyperlink" Target="https://www.doh.wa.gov/Portals/1/Documents/2300/HospPolicies/FranciscanRH.pdf" TargetMode="External"/><Relationship Id="rId62" Type="http://schemas.openxmlformats.org/officeDocument/2006/relationships/hyperlink" Target="https://www.doh.wa.gov/Portals/1/Documents/2300/HospPolicies/EvergreenRH.pdf" TargetMode="External"/><Relationship Id="rId83" Type="http://schemas.openxmlformats.org/officeDocument/2006/relationships/hyperlink" Target="https://www.doh.wa.gov/Portals/1/Documents/2300/HospPolicies/KaiserCentralRHSF.pdf" TargetMode="External"/><Relationship Id="rId88" Type="http://schemas.openxmlformats.org/officeDocument/2006/relationships/hyperlink" Target="https://www.doh.wa.gov/Portals/1/Documents/2300/HospPolicies/LakeChelanRHSF.pdf" TargetMode="External"/><Relationship Id="rId111" Type="http://schemas.openxmlformats.org/officeDocument/2006/relationships/hyperlink" Target="https://www.doh.wa.gov/Portals/1/Documents/2300/HospPolicies/MultiCareValleyRHSF.pdf" TargetMode="External"/><Relationship Id="rId132" Type="http://schemas.openxmlformats.org/officeDocument/2006/relationships/hyperlink" Target="https://www.doh.wa.gov/Portals/1/Documents/2300/HospPolicies/PeaceHealthSouthwestRHSF.pdf" TargetMode="External"/><Relationship Id="rId153" Type="http://schemas.openxmlformats.org/officeDocument/2006/relationships/hyperlink" Target="https://www.doh.wa.gov/Portals/1/Documents/2300/HospPolicies/ProvStJosephRHSF.pdf" TargetMode="External"/><Relationship Id="rId174" Type="http://schemas.openxmlformats.org/officeDocument/2006/relationships/hyperlink" Target="https://www.doh.wa.gov/Portals/1/Documents/2300/HospPolicies/SkagitRH.pdf" TargetMode="External"/><Relationship Id="rId179" Type="http://schemas.openxmlformats.org/officeDocument/2006/relationships/hyperlink" Target="https://www.atg.wa.gov/ago-opinions/whether-public-hospital-district-violates-rcw-902-if-it-contracts-provider-health-care" TargetMode="External"/><Relationship Id="rId15" Type="http://schemas.openxmlformats.org/officeDocument/2006/relationships/hyperlink" Target="https://www.doh.wa.gov/Portals/1/Documents/2300/HospPolicies/UW-MedicineAccessToCare.pdf" TargetMode="External"/><Relationship Id="rId36" Type="http://schemas.openxmlformats.org/officeDocument/2006/relationships/hyperlink" Target="https://www.doh.wa.gov/Portals/1/Documents/2300/HospPolicies/ToppenishRH.pdf" TargetMode="External"/><Relationship Id="rId57" Type="http://schemas.openxmlformats.org/officeDocument/2006/relationships/hyperlink" Target="https://www.doh.wa.gov/Portals/1/Documents/2300/HospPolicies/CouleeMedicalRHSF.pdf" TargetMode="External"/><Relationship Id="rId106" Type="http://schemas.openxmlformats.org/officeDocument/2006/relationships/hyperlink" Target="https://www.doh.wa.gov/Portals/1/Documents/2300/HospPolicies/MultiCareCovingtonRHSF.pdf" TargetMode="External"/><Relationship Id="rId127" Type="http://schemas.openxmlformats.org/officeDocument/2006/relationships/hyperlink" Target="https://www.doh.wa.gov/Portals/1/Documents/2300/HospPolicies/PeaceHealthRH.pdf" TargetMode="External"/><Relationship Id="rId10" Type="http://schemas.openxmlformats.org/officeDocument/2006/relationships/hyperlink" Target="https://www.doh.wa.gov/Portals/1/Documents/2300/HospPolicies/SummitPacificRH.pdf" TargetMode="External"/><Relationship Id="rId31" Type="http://schemas.openxmlformats.org/officeDocument/2006/relationships/hyperlink" Target="https://www.doh.wa.gov/Portals/1/Documents/2300/HospPolicies/MortonRHSF.pdf" TargetMode="External"/><Relationship Id="rId52" Type="http://schemas.openxmlformats.org/officeDocument/2006/relationships/hyperlink" Target="https://www.doh.wa.gov/Portals/1/Documents/2300/HospPolicies/ConfluenceCentralRH.pdf" TargetMode="External"/><Relationship Id="rId73" Type="http://schemas.openxmlformats.org/officeDocument/2006/relationships/hyperlink" Target="https://www.doh.wa.gov/Portals/1/Documents/2300/HospPolicies/GraysHarborRHSF.pdf" TargetMode="External"/><Relationship Id="rId78" Type="http://schemas.openxmlformats.org/officeDocument/2006/relationships/hyperlink" Target="https://www.doh.wa.gov/Portals/1/Documents/2300/HospPolicies/IslandRH.pdf" TargetMode="External"/><Relationship Id="rId94" Type="http://schemas.openxmlformats.org/officeDocument/2006/relationships/hyperlink" Target="https://www.doh.wa.gov/Portals/1/Documents/2300/HospPolicies/LourdesRHSF.pdf" TargetMode="External"/><Relationship Id="rId99" Type="http://schemas.openxmlformats.org/officeDocument/2006/relationships/hyperlink" Target="https://www.doh.wa.gov/Portals/1/Documents/2300/HospPolicies/MasonGeneralRH.pdf" TargetMode="External"/><Relationship Id="rId101" Type="http://schemas.openxmlformats.org/officeDocument/2006/relationships/hyperlink" Target="https://www.doh.wa.gov/Portals/1/Documents/2300/HospPolicies/Mid-ValleyRH.pdf" TargetMode="External"/><Relationship Id="rId122" Type="http://schemas.openxmlformats.org/officeDocument/2006/relationships/hyperlink" Target="https://www.doh.wa.gov/Portals/1/Documents/2300/HospPolicies/OthelloRH.pdf" TargetMode="External"/><Relationship Id="rId143" Type="http://schemas.openxmlformats.org/officeDocument/2006/relationships/hyperlink" Target="https://www.doh.wa.gov/Portals/1/Documents/2300/HospPolicies/ProvCentraliaRH.pdf" TargetMode="External"/><Relationship Id="rId148" Type="http://schemas.openxmlformats.org/officeDocument/2006/relationships/hyperlink" Target="https://www.doh.wa.gov/Portals/1/Documents/2300/HospPolicies/ProvHolyFamilyRHSF.pdf" TargetMode="External"/><Relationship Id="rId164" Type="http://schemas.openxmlformats.org/officeDocument/2006/relationships/hyperlink" Target="https://www.doh.wa.gov/Portals/1/Documents/2300/HospPolicies/QuincyValleyRHSF.pdf" TargetMode="External"/><Relationship Id="rId169" Type="http://schemas.openxmlformats.org/officeDocument/2006/relationships/hyperlink" Target="https://www.doh.wa.gov/Portals/1/Documents/2300/HospPolicies/SeattleCancerCareRH.pdf" TargetMode="External"/><Relationship Id="rId185" Type="http://schemas.openxmlformats.org/officeDocument/2006/relationships/drawing" Target="../drawings/drawing1.xml"/><Relationship Id="rId4" Type="http://schemas.openxmlformats.org/officeDocument/2006/relationships/hyperlink" Target="https://www.doh.wa.gov/Portals/1/Documents/2300/HospPolicies/ShrinersRHSF.pdf" TargetMode="External"/><Relationship Id="rId9" Type="http://schemas.openxmlformats.org/officeDocument/2006/relationships/hyperlink" Target="https://www.doh.wa.gov/Portals/1/Documents/2300/HospPolicies/SummitPacificRHSF.pdf" TargetMode="External"/><Relationship Id="rId180" Type="http://schemas.openxmlformats.org/officeDocument/2006/relationships/hyperlink" Target="http://www.awphd.org/our-members/public-hospital-district-directory/" TargetMode="External"/><Relationship Id="rId26" Type="http://schemas.openxmlformats.org/officeDocument/2006/relationships/hyperlink" Target="https://www.doh.wa.gov/Portals/1/Documents/2300/HospPolicies/WhitmanRH.pdf" TargetMode="External"/><Relationship Id="rId47" Type="http://schemas.openxmlformats.org/officeDocument/2006/relationships/hyperlink" Target="https://www.doh.wa.gov/Portals/1/Documents/2300/HospPolicies/StFrancisRHSF.pdf" TargetMode="External"/><Relationship Id="rId68" Type="http://schemas.openxmlformats.org/officeDocument/2006/relationships/hyperlink" Target="https://www.doh.wa.gov/Portals/1/Documents/2300/HospPolicies/ForksCommunityRH.pdf" TargetMode="External"/><Relationship Id="rId89" Type="http://schemas.openxmlformats.org/officeDocument/2006/relationships/hyperlink" Target="https://www.doh.wa.gov/Portals/1/Documents/2300/HospPolicies/LegacySalmonCreekPolicies.pdf" TargetMode="External"/><Relationship Id="rId112" Type="http://schemas.openxmlformats.org/officeDocument/2006/relationships/hyperlink" Target="https://www.doh.wa.gov/Portals/1/Documents/2300/HospPolicies/NewportRHSF.pdf" TargetMode="External"/><Relationship Id="rId133" Type="http://schemas.openxmlformats.org/officeDocument/2006/relationships/hyperlink" Target="https://www.doh.wa.gov/Portals/1/Documents/2300/HospPolicies/PeaceHealthStJohnRHSF.pdf" TargetMode="External"/><Relationship Id="rId154" Type="http://schemas.openxmlformats.org/officeDocument/2006/relationships/hyperlink" Target="https://www.doh.wa.gov/Portals/1/Documents/2300/HospPolicies/ProvStMaryRHSF.pdf" TargetMode="External"/><Relationship Id="rId175" Type="http://schemas.openxmlformats.org/officeDocument/2006/relationships/hyperlink" Target="https://www.doh.wa.gov/Portals/1/Documents/2300/HospPolicies/VirginiaMasonRH.pdf" TargetMode="External"/><Relationship Id="rId16" Type="http://schemas.openxmlformats.org/officeDocument/2006/relationships/hyperlink" Target="https://www.doh.wa.gov/Portals/1/Documents/2300/HospPolicies/UW-MedicineHarborviewRHSF.pdf" TargetMode="External"/><Relationship Id="rId37" Type="http://schemas.openxmlformats.org/officeDocument/2006/relationships/hyperlink" Target="https://www.doh.wa.gov/Portals/1/Documents/2300/HospPolicies/ToppenishRHSF.pdf" TargetMode="External"/><Relationship Id="rId58" Type="http://schemas.openxmlformats.org/officeDocument/2006/relationships/hyperlink" Target="https://www.doh.wa.gov/Portals/1/Documents/2300/HospPolicies/DaytonRH.pdf" TargetMode="External"/><Relationship Id="rId79" Type="http://schemas.openxmlformats.org/officeDocument/2006/relationships/hyperlink" Target="https://www.doh.wa.gov/Portals/1/Documents/2300/HospPolicies/IslandRHSF.pdf" TargetMode="External"/><Relationship Id="rId102" Type="http://schemas.openxmlformats.org/officeDocument/2006/relationships/hyperlink" Target="https://www.doh.wa.gov/Portals/1/Documents/2300/HospPolicies/MidValleyRHSF.pdf" TargetMode="External"/><Relationship Id="rId123" Type="http://schemas.openxmlformats.org/officeDocument/2006/relationships/hyperlink" Target="https://www.doh.wa.gov/Portals/1/Documents/2300/HospPolicies/OthelloRHSF.pdf" TargetMode="External"/><Relationship Id="rId144" Type="http://schemas.openxmlformats.org/officeDocument/2006/relationships/hyperlink" Target="https://www.doh.wa.gov/Portals/1/Documents/2300/HospPolicies/ProvCentraliaRH.pdf" TargetMode="External"/><Relationship Id="rId90" Type="http://schemas.openxmlformats.org/officeDocument/2006/relationships/hyperlink" Target="https://www.doh.wa.gov/Portals/1/Documents/2300/HospPolicies/LegacySalmonCreekRHSF.pdf" TargetMode="External"/><Relationship Id="rId165" Type="http://schemas.openxmlformats.org/officeDocument/2006/relationships/hyperlink" Target="https://www.doh.wa.gov/Portals/1/Documents/2300/HospPolicies/RegionalRH.pdf" TargetMode="External"/><Relationship Id="rId27" Type="http://schemas.openxmlformats.org/officeDocument/2006/relationships/hyperlink" Target="https://www.doh.wa.gov/Portals/1/Documents/2300/HospPolicies/WhitmanRHSF.pdf" TargetMode="External"/><Relationship Id="rId48" Type="http://schemas.openxmlformats.org/officeDocument/2006/relationships/hyperlink" Target="https://www.doh.wa.gov/Portals/1/Documents/2300/HospPolicies/StJosephRHSF.pdf" TargetMode="External"/><Relationship Id="rId69" Type="http://schemas.openxmlformats.org/officeDocument/2006/relationships/hyperlink" Target="https://www.doh.wa.gov/Portals/1/Documents/2300/HospPolicies/ForksCommunityRHSF.pdf" TargetMode="External"/><Relationship Id="rId113" Type="http://schemas.openxmlformats.org/officeDocument/2006/relationships/hyperlink" Target="https://www.doh.wa.gov/Portals/1/Documents/2300/HospPolicies/NewportRH.pdf" TargetMode="External"/><Relationship Id="rId134" Type="http://schemas.openxmlformats.org/officeDocument/2006/relationships/hyperlink" Target="https://www.doh.wa.gov/Portals/1/Documents/2300/HospPolicies/PeaceHealthStJosephRHSF.pdf" TargetMode="External"/><Relationship Id="rId80" Type="http://schemas.openxmlformats.org/officeDocument/2006/relationships/hyperlink" Target="https://www.doh.wa.gov/Portals/1/Documents/2300/HospPolicies/JeffersonRH.pdf" TargetMode="External"/><Relationship Id="rId155" Type="http://schemas.openxmlformats.org/officeDocument/2006/relationships/hyperlink" Target="https://www.doh.wa.gov/Portals/1/Documents/2300/HospPolicies/ProvStPeterRHSF.pdf" TargetMode="External"/><Relationship Id="rId176" Type="http://schemas.openxmlformats.org/officeDocument/2006/relationships/hyperlink" Target="https://www.doh.wa.gov/Portals/1/Documents/2300/HospPolicies/TriStateRHSF.pdf" TargetMode="External"/><Relationship Id="rId17" Type="http://schemas.openxmlformats.org/officeDocument/2006/relationships/hyperlink" Target="https://www.doh.wa.gov/Portals/1/Documents/2300/HospPolicies/UW-MedicineAccessToCare.pdf" TargetMode="External"/><Relationship Id="rId38" Type="http://schemas.openxmlformats.org/officeDocument/2006/relationships/hyperlink" Target="https://www.doh.wa.gov/Portals/1/Documents/2300/HospPolicies/CascadeRH.pdf" TargetMode="External"/><Relationship Id="rId59" Type="http://schemas.openxmlformats.org/officeDocument/2006/relationships/hyperlink" Target="https://www.doh.wa.gov/Portals/1/Documents/2300/HospPolicies/DaytonRHSF.pdf" TargetMode="External"/><Relationship Id="rId103" Type="http://schemas.openxmlformats.org/officeDocument/2006/relationships/hyperlink" Target="https://www.doh.wa.gov/Portals/1/Documents/2300/HospPolicies/MultiCareRH.pdf" TargetMode="External"/><Relationship Id="rId124" Type="http://schemas.openxmlformats.org/officeDocument/2006/relationships/hyperlink" Target="https://www.doh.wa.gov/Portals/1/Documents/2300/HospPolicies/OverlakeRH.pdf" TargetMode="External"/><Relationship Id="rId70" Type="http://schemas.openxmlformats.org/officeDocument/2006/relationships/hyperlink" Target="https://www.doh.wa.gov/Portals/1/Documents/2300/HospPolicies/GarfieldRH.pdf" TargetMode="External"/><Relationship Id="rId91" Type="http://schemas.openxmlformats.org/officeDocument/2006/relationships/hyperlink" Target="https://www.doh.wa.gov/Portals/1/Documents/2300/HospPolicies/CapitalMedRH.pdf" TargetMode="External"/><Relationship Id="rId145" Type="http://schemas.openxmlformats.org/officeDocument/2006/relationships/hyperlink" Target="https://www.doh.wa.gov/Portals/1/Documents/2300/HospPolicies/ProvCentraliaRH.pdf" TargetMode="External"/><Relationship Id="rId166" Type="http://schemas.openxmlformats.org/officeDocument/2006/relationships/hyperlink" Target="https://www.doh.wa.gov/Portals/1/Documents/2300/HospPolicies/RegionalRHSF.pdf" TargetMode="External"/><Relationship Id="rId1" Type="http://schemas.openxmlformats.org/officeDocument/2006/relationships/hyperlink" Target="https://www.doh.wa.gov/Portals/1/Documents/2300/HospPolicies/SwedishCherryHillRHSF.pdf" TargetMode="External"/><Relationship Id="rId28" Type="http://schemas.openxmlformats.org/officeDocument/2006/relationships/hyperlink" Target="https://www.doh.wa.gov/Portals/1/Documents/2300/HospPolicies/WillapaHarborRHSF.pdf" TargetMode="External"/><Relationship Id="rId49" Type="http://schemas.openxmlformats.org/officeDocument/2006/relationships/hyperlink" Target="https://www.doh.wa.gov/LicensesPermitsandCertificates/FacilitiesNewReneworUpdate/Hospitals/HospitalPolicies" TargetMode="External"/><Relationship Id="rId114" Type="http://schemas.openxmlformats.org/officeDocument/2006/relationships/hyperlink" Target="https://www.doh.wa.gov/Portals/1/Documents/2300/HospPolicies/NorthValleyRH.pdf" TargetMode="External"/><Relationship Id="rId60" Type="http://schemas.openxmlformats.org/officeDocument/2006/relationships/hyperlink" Target="https://www.doh.wa.gov/Portals/1/Documents/2300/HospPolicies/EastAdamsRH.pdf" TargetMode="External"/><Relationship Id="rId81" Type="http://schemas.openxmlformats.org/officeDocument/2006/relationships/hyperlink" Target="https://www.doh.wa.gov/Portals/1/Documents/2300/HospPolicies/JeffersonRHSF.pdf" TargetMode="External"/><Relationship Id="rId135" Type="http://schemas.openxmlformats.org/officeDocument/2006/relationships/hyperlink" Target="https://www.doh.wa.gov/Portals/1/Documents/2300/HospPolicies/PeaceHealthUnitedGeneralRHSF.pdf" TargetMode="External"/><Relationship Id="rId156" Type="http://schemas.openxmlformats.org/officeDocument/2006/relationships/hyperlink" Target="https://www.doh.wa.gov/Portals/1/Documents/2300/HospPolicies/SwedishEdmondsRHSF.pdf" TargetMode="External"/><Relationship Id="rId177" Type="http://schemas.openxmlformats.org/officeDocument/2006/relationships/hyperlink" Target="https://app.leg.wa.gov/RCW/default.aspx?cite=9.02.15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ashington.hometownlocator.com/zip-codes/counties.cfm" TargetMode="External"/><Relationship Id="rId2" Type="http://schemas.openxmlformats.org/officeDocument/2006/relationships/hyperlink" Target="mailto:citymanager@pasco-wa.gov" TargetMode="External"/><Relationship Id="rId1" Type="http://schemas.openxmlformats.org/officeDocument/2006/relationships/hyperlink" Target="http://www.wsdot.wa.gov/Publications/HighwayMap/Mileage/Olympia.ht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691"/>
  <sheetViews>
    <sheetView showGridLines="0" tabSelected="1" zoomScaleNormal="100" workbookViewId="0">
      <pane xSplit="12" ySplit="8" topLeftCell="M9" activePane="bottomRight" state="frozen"/>
      <selection pane="topRight" activeCell="G1" sqref="G1"/>
      <selection pane="bottomLeft" activeCell="A8" sqref="A8"/>
      <selection pane="bottomRight" activeCell="I116" sqref="I116:J126"/>
    </sheetView>
  </sheetViews>
  <sheetFormatPr defaultRowHeight="12.75" outlineLevelCol="1" x14ac:dyDescent="0.2"/>
  <cols>
    <col min="1" max="1" width="8" style="44" hidden="1" customWidth="1"/>
    <col min="2" max="2" width="25.7109375" style="28" customWidth="1"/>
    <col min="3" max="3" width="13.42578125" style="44" hidden="1" customWidth="1" outlineLevel="1"/>
    <col min="4" max="4" width="9.7109375" style="44" hidden="1" customWidth="1" outlineLevel="1"/>
    <col min="5" max="5" width="14.28515625" style="44" customWidth="1" collapsed="1"/>
    <col min="6" max="6" width="9.28515625" style="29" customWidth="1"/>
    <col min="7" max="7" width="9.28515625" style="26" customWidth="1"/>
    <col min="8" max="8" width="10.7109375" style="53" customWidth="1"/>
    <col min="9" max="9" width="9.7109375" style="53" customWidth="1"/>
    <col min="10" max="11" width="9.7109375" style="26" customWidth="1"/>
    <col min="12" max="12" width="24" style="26" customWidth="1"/>
    <col min="13" max="13" width="10.7109375" style="30" customWidth="1"/>
    <col min="14" max="14" width="12" style="30" customWidth="1"/>
    <col min="15" max="15" width="10.7109375" style="30" customWidth="1"/>
    <col min="16" max="21" width="12.7109375" style="30" customWidth="1"/>
    <col min="22" max="35" width="10.7109375" style="30" customWidth="1"/>
    <col min="36" max="45" width="10.7109375" style="44" customWidth="1"/>
    <col min="46" max="46" width="12.28515625" style="44" customWidth="1"/>
    <col min="47" max="49" width="10.7109375" style="44" customWidth="1"/>
    <col min="50" max="16384" width="9.140625" style="31"/>
  </cols>
  <sheetData>
    <row r="1" spans="1:49" ht="18.75" x14ac:dyDescent="0.3">
      <c r="B1" s="49" t="s">
        <v>1421</v>
      </c>
      <c r="C1" s="29"/>
      <c r="D1" s="53"/>
      <c r="J1" s="74" t="s">
        <v>1581</v>
      </c>
      <c r="K1" s="76" t="s">
        <v>1582</v>
      </c>
      <c r="N1" s="50"/>
    </row>
    <row r="2" spans="1:49" ht="15" customHeight="1" x14ac:dyDescent="0.25">
      <c r="I2" s="79" t="s">
        <v>1584</v>
      </c>
      <c r="K2" s="77"/>
      <c r="L2" s="78" t="s">
        <v>1583</v>
      </c>
    </row>
    <row r="3" spans="1:49" ht="15" customHeight="1" x14ac:dyDescent="0.35">
      <c r="A3" s="31"/>
      <c r="B3" s="80" t="s">
        <v>1589</v>
      </c>
      <c r="C3" s="31"/>
      <c r="D3" s="31"/>
      <c r="E3" s="31"/>
      <c r="J3" s="67"/>
      <c r="K3" s="67"/>
      <c r="L3" s="67"/>
    </row>
    <row r="4" spans="1:49" ht="15" customHeight="1" x14ac:dyDescent="0.25">
      <c r="A4" s="31"/>
      <c r="B4" s="80" t="s">
        <v>1588</v>
      </c>
      <c r="C4" s="77"/>
      <c r="D4" s="75"/>
      <c r="E4" s="78"/>
      <c r="G4" s="71"/>
      <c r="J4" s="71"/>
      <c r="K4" s="71"/>
      <c r="L4" s="71"/>
    </row>
    <row r="5" spans="1:49" ht="18" customHeight="1" x14ac:dyDescent="0.2">
      <c r="B5" s="27"/>
      <c r="C5" s="70"/>
      <c r="D5" s="69"/>
      <c r="E5" s="39"/>
      <c r="G5" s="67"/>
      <c r="J5" s="67"/>
      <c r="K5" s="67"/>
      <c r="L5" s="67"/>
      <c r="M5" s="33"/>
    </row>
    <row r="6" spans="1:49" s="32" customFormat="1" ht="50.25" customHeight="1" x14ac:dyDescent="0.25">
      <c r="B6" s="72" t="s">
        <v>1585</v>
      </c>
      <c r="C6" s="40"/>
      <c r="D6" s="40"/>
      <c r="E6" s="44"/>
      <c r="F6" s="189" t="s">
        <v>1499</v>
      </c>
      <c r="G6" s="190"/>
      <c r="H6" s="56"/>
      <c r="I6" s="54"/>
      <c r="J6" s="187" t="s">
        <v>1449</v>
      </c>
      <c r="K6" s="188"/>
      <c r="L6" s="51"/>
      <c r="M6" s="59" t="s">
        <v>1587</v>
      </c>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row>
    <row r="7" spans="1:49" s="39" customFormat="1" hidden="1" x14ac:dyDescent="0.2">
      <c r="A7" s="34"/>
      <c r="B7" s="35"/>
      <c r="C7" s="34"/>
      <c r="D7" s="34"/>
      <c r="E7" s="60"/>
      <c r="F7" s="62"/>
      <c r="G7" s="63"/>
      <c r="H7" s="55"/>
      <c r="I7" s="55"/>
      <c r="J7" s="57"/>
      <c r="K7" s="58"/>
      <c r="L7" s="41"/>
      <c r="M7" s="36"/>
      <c r="N7" s="37"/>
      <c r="O7" s="38"/>
      <c r="P7" s="36"/>
      <c r="Q7" s="37"/>
      <c r="R7" s="37"/>
      <c r="S7" s="37"/>
      <c r="T7" s="37"/>
      <c r="U7" s="38"/>
      <c r="V7" s="36"/>
      <c r="W7" s="38"/>
      <c r="X7" s="36"/>
      <c r="Y7" s="37"/>
      <c r="Z7" s="37"/>
      <c r="AA7" s="38"/>
      <c r="AB7" s="36"/>
      <c r="AC7" s="37"/>
      <c r="AD7" s="37"/>
      <c r="AE7" s="37"/>
      <c r="AF7" s="37"/>
      <c r="AG7" s="37"/>
      <c r="AH7" s="37"/>
      <c r="AI7" s="38"/>
      <c r="AJ7" s="36"/>
      <c r="AK7" s="37"/>
      <c r="AL7" s="37"/>
      <c r="AM7" s="37"/>
      <c r="AN7" s="37"/>
      <c r="AO7" s="37"/>
      <c r="AP7" s="37"/>
      <c r="AQ7" s="38"/>
      <c r="AR7" s="38"/>
      <c r="AS7" s="38"/>
      <c r="AT7" s="38"/>
      <c r="AU7" s="38"/>
      <c r="AV7" s="38"/>
      <c r="AW7" s="38"/>
    </row>
    <row r="8" spans="1:49" s="39" customFormat="1" ht="66" customHeight="1" x14ac:dyDescent="0.2">
      <c r="A8" s="68" t="s">
        <v>1496</v>
      </c>
      <c r="B8" s="73" t="s">
        <v>1590</v>
      </c>
      <c r="C8" s="46" t="s">
        <v>43</v>
      </c>
      <c r="D8" s="46" t="s">
        <v>87</v>
      </c>
      <c r="E8" s="47" t="s">
        <v>1497</v>
      </c>
      <c r="F8" s="64" t="s">
        <v>1594</v>
      </c>
      <c r="G8" s="48" t="s">
        <v>1500</v>
      </c>
      <c r="H8" s="52" t="s">
        <v>1442</v>
      </c>
      <c r="I8" s="48" t="s">
        <v>1424</v>
      </c>
      <c r="J8" s="65" t="s">
        <v>1423</v>
      </c>
      <c r="K8" s="66" t="s">
        <v>1422</v>
      </c>
      <c r="L8" s="42" t="s">
        <v>1595</v>
      </c>
      <c r="M8" s="156" t="s">
        <v>44</v>
      </c>
      <c r="N8" s="157" t="s">
        <v>45</v>
      </c>
      <c r="O8" s="158" t="s">
        <v>46</v>
      </c>
      <c r="P8" s="168" t="s">
        <v>1586</v>
      </c>
      <c r="Q8" s="169" t="s">
        <v>0</v>
      </c>
      <c r="R8" s="169" t="s">
        <v>1</v>
      </c>
      <c r="S8" s="169" t="s">
        <v>2</v>
      </c>
      <c r="T8" s="169" t="s">
        <v>1592</v>
      </c>
      <c r="U8" s="170" t="s">
        <v>1593</v>
      </c>
      <c r="V8" s="156" t="s">
        <v>1377</v>
      </c>
      <c r="W8" s="158" t="s">
        <v>3</v>
      </c>
      <c r="X8" s="156" t="s">
        <v>4</v>
      </c>
      <c r="Y8" s="157" t="s">
        <v>5</v>
      </c>
      <c r="Z8" s="157" t="s">
        <v>32</v>
      </c>
      <c r="AA8" s="158" t="s">
        <v>33</v>
      </c>
      <c r="AB8" s="156" t="s">
        <v>6</v>
      </c>
      <c r="AC8" s="157" t="s">
        <v>7</v>
      </c>
      <c r="AD8" s="157" t="s">
        <v>17</v>
      </c>
      <c r="AE8" s="157" t="s">
        <v>19</v>
      </c>
      <c r="AF8" s="157" t="s">
        <v>18</v>
      </c>
      <c r="AG8" s="157" t="s">
        <v>8</v>
      </c>
      <c r="AH8" s="157" t="s">
        <v>29</v>
      </c>
      <c r="AI8" s="158" t="s">
        <v>30</v>
      </c>
      <c r="AJ8" s="156" t="s">
        <v>9</v>
      </c>
      <c r="AK8" s="157" t="s">
        <v>10</v>
      </c>
      <c r="AL8" s="157" t="s">
        <v>11</v>
      </c>
      <c r="AM8" s="157" t="s">
        <v>34</v>
      </c>
      <c r="AN8" s="157" t="s">
        <v>12</v>
      </c>
      <c r="AO8" s="157" t="s">
        <v>13</v>
      </c>
      <c r="AP8" s="157" t="s">
        <v>14</v>
      </c>
      <c r="AQ8" s="157" t="s">
        <v>15</v>
      </c>
      <c r="AR8" s="181" t="s">
        <v>1407</v>
      </c>
      <c r="AS8" s="153" t="s">
        <v>1452</v>
      </c>
      <c r="AT8" s="154" t="s">
        <v>1487</v>
      </c>
      <c r="AU8" s="155" t="s">
        <v>1486</v>
      </c>
      <c r="AV8" s="143" t="s">
        <v>1381</v>
      </c>
      <c r="AW8" s="144" t="s">
        <v>1394</v>
      </c>
    </row>
    <row r="9" spans="1:49" ht="39.950000000000003" customHeight="1" x14ac:dyDescent="0.25">
      <c r="A9" s="44">
        <v>1</v>
      </c>
      <c r="B9" s="81" t="s">
        <v>1361</v>
      </c>
      <c r="C9" s="82" t="s">
        <v>20</v>
      </c>
      <c r="D9" s="82" t="str">
        <f t="shared" ref="D9:D16" si="0">VLOOKUP(C9,Data,2)</f>
        <v>Lewis</v>
      </c>
      <c r="E9" s="83" t="s">
        <v>1498</v>
      </c>
      <c r="F9" s="84">
        <v>43721</v>
      </c>
      <c r="G9" s="85">
        <v>44111</v>
      </c>
      <c r="H9" s="86" t="s">
        <v>1441</v>
      </c>
      <c r="I9" s="87" t="s">
        <v>1439</v>
      </c>
      <c r="J9" s="88"/>
      <c r="K9" s="89"/>
      <c r="L9" s="88"/>
      <c r="M9" s="159"/>
      <c r="N9" s="160" t="s">
        <v>1417</v>
      </c>
      <c r="O9" s="161"/>
      <c r="P9" s="171" t="s">
        <v>16</v>
      </c>
      <c r="Q9" s="172" t="s">
        <v>16</v>
      </c>
      <c r="R9" s="172"/>
      <c r="S9" s="172" t="s">
        <v>16</v>
      </c>
      <c r="T9" s="172" t="s">
        <v>16</v>
      </c>
      <c r="U9" s="173" t="s">
        <v>16</v>
      </c>
      <c r="V9" s="159" t="s">
        <v>1309</v>
      </c>
      <c r="W9" s="161" t="s">
        <v>16</v>
      </c>
      <c r="X9" s="159" t="s">
        <v>16</v>
      </c>
      <c r="Y9" s="132" t="s">
        <v>16</v>
      </c>
      <c r="Z9" s="132"/>
      <c r="AA9" s="161"/>
      <c r="AB9" s="159" t="s">
        <v>16</v>
      </c>
      <c r="AC9" s="132"/>
      <c r="AD9" s="132"/>
      <c r="AE9" s="132" t="s">
        <v>1416</v>
      </c>
      <c r="AF9" s="132"/>
      <c r="AG9" s="132" t="s">
        <v>16</v>
      </c>
      <c r="AH9" s="132" t="s">
        <v>1416</v>
      </c>
      <c r="AI9" s="161" t="s">
        <v>1416</v>
      </c>
      <c r="AJ9" s="159" t="s">
        <v>16</v>
      </c>
      <c r="AK9" s="132"/>
      <c r="AL9" s="132" t="s">
        <v>1420</v>
      </c>
      <c r="AM9" s="132"/>
      <c r="AN9" s="132"/>
      <c r="AO9" s="132"/>
      <c r="AP9" s="132"/>
      <c r="AQ9" s="132"/>
      <c r="AR9" s="146"/>
      <c r="AS9" s="131"/>
      <c r="AT9" s="132" t="s">
        <v>16</v>
      </c>
      <c r="AU9" s="133"/>
      <c r="AV9" s="145"/>
      <c r="AW9" s="146"/>
    </row>
    <row r="10" spans="1:49" ht="39.950000000000003" customHeight="1" x14ac:dyDescent="0.2">
      <c r="B10" s="90" t="s">
        <v>1378</v>
      </c>
      <c r="C10" s="91" t="s">
        <v>21</v>
      </c>
      <c r="D10" s="92" t="str">
        <f t="shared" si="0"/>
        <v>Yakima</v>
      </c>
      <c r="E10" s="93" t="s">
        <v>1501</v>
      </c>
      <c r="F10" s="94">
        <v>43732</v>
      </c>
      <c r="G10" s="95">
        <v>43466</v>
      </c>
      <c r="H10" s="96" t="s">
        <v>1443</v>
      </c>
      <c r="I10" s="97"/>
      <c r="J10" s="98"/>
      <c r="K10" s="99"/>
      <c r="L10" s="98" t="s">
        <v>1429</v>
      </c>
      <c r="M10" s="162"/>
      <c r="N10" s="135"/>
      <c r="O10" s="163"/>
      <c r="P10" s="174" t="s">
        <v>16</v>
      </c>
      <c r="Q10" s="175" t="s">
        <v>16</v>
      </c>
      <c r="R10" s="175"/>
      <c r="S10" s="175" t="s">
        <v>16</v>
      </c>
      <c r="T10" s="175"/>
      <c r="U10" s="176" t="s">
        <v>16</v>
      </c>
      <c r="V10" s="162" t="s">
        <v>16</v>
      </c>
      <c r="W10" s="163" t="s">
        <v>16</v>
      </c>
      <c r="X10" s="162"/>
      <c r="Y10" s="135"/>
      <c r="Z10" s="135"/>
      <c r="AA10" s="163"/>
      <c r="AB10" s="162" t="s">
        <v>16</v>
      </c>
      <c r="AC10" s="135" t="s">
        <v>16</v>
      </c>
      <c r="AD10" s="135"/>
      <c r="AE10" s="135"/>
      <c r="AF10" s="135"/>
      <c r="AG10" s="135" t="s">
        <v>16</v>
      </c>
      <c r="AH10" s="135"/>
      <c r="AI10" s="163"/>
      <c r="AJ10" s="162" t="s">
        <v>16</v>
      </c>
      <c r="AK10" s="135"/>
      <c r="AL10" s="135" t="s">
        <v>1416</v>
      </c>
      <c r="AM10" s="135"/>
      <c r="AN10" s="135"/>
      <c r="AO10" s="135" t="s">
        <v>16</v>
      </c>
      <c r="AP10" s="182" t="s">
        <v>16</v>
      </c>
      <c r="AQ10" s="135" t="s">
        <v>16</v>
      </c>
      <c r="AR10" s="148"/>
      <c r="AS10" s="134" t="s">
        <v>16</v>
      </c>
      <c r="AT10" s="135"/>
      <c r="AU10" s="136"/>
      <c r="AV10" s="147"/>
      <c r="AW10" s="148"/>
    </row>
    <row r="11" spans="1:49" ht="39.950000000000003" customHeight="1" x14ac:dyDescent="0.2">
      <c r="B11" s="90" t="s">
        <v>48</v>
      </c>
      <c r="C11" s="91" t="s">
        <v>22</v>
      </c>
      <c r="D11" s="92" t="str">
        <f t="shared" si="0"/>
        <v>Yakima</v>
      </c>
      <c r="E11" s="93" t="s">
        <v>1502</v>
      </c>
      <c r="F11" s="94">
        <v>43741</v>
      </c>
      <c r="G11" s="95">
        <v>41726</v>
      </c>
      <c r="H11" s="96" t="s">
        <v>1444</v>
      </c>
      <c r="I11" s="97" t="s">
        <v>1438</v>
      </c>
      <c r="J11" s="98"/>
      <c r="K11" s="99" t="s">
        <v>1318</v>
      </c>
      <c r="L11" s="98"/>
      <c r="M11" s="162"/>
      <c r="N11" s="135"/>
      <c r="O11" s="163"/>
      <c r="P11" s="174" t="s">
        <v>16</v>
      </c>
      <c r="Q11" s="175" t="s">
        <v>16</v>
      </c>
      <c r="R11" s="175" t="s">
        <v>16</v>
      </c>
      <c r="S11" s="175" t="s">
        <v>16</v>
      </c>
      <c r="T11" s="175" t="s">
        <v>16</v>
      </c>
      <c r="U11" s="176" t="s">
        <v>16</v>
      </c>
      <c r="V11" s="162" t="s">
        <v>16</v>
      </c>
      <c r="W11" s="163"/>
      <c r="X11" s="162"/>
      <c r="Y11" s="135"/>
      <c r="Z11" s="135"/>
      <c r="AA11" s="163"/>
      <c r="AB11" s="162" t="s">
        <v>16</v>
      </c>
      <c r="AC11" s="135" t="s">
        <v>16</v>
      </c>
      <c r="AD11" s="135" t="s">
        <v>16</v>
      </c>
      <c r="AE11" s="135" t="s">
        <v>16</v>
      </c>
      <c r="AF11" s="135" t="s">
        <v>16</v>
      </c>
      <c r="AG11" s="135" t="s">
        <v>16</v>
      </c>
      <c r="AH11" s="135" t="s">
        <v>16</v>
      </c>
      <c r="AI11" s="163" t="s">
        <v>16</v>
      </c>
      <c r="AJ11" s="162" t="s">
        <v>16</v>
      </c>
      <c r="AK11" s="135" t="s">
        <v>16</v>
      </c>
      <c r="AL11" s="135" t="s">
        <v>16</v>
      </c>
      <c r="AM11" s="135"/>
      <c r="AN11" s="135"/>
      <c r="AO11" s="135" t="s">
        <v>16</v>
      </c>
      <c r="AP11" s="135" t="s">
        <v>16</v>
      </c>
      <c r="AQ11" s="135" t="s">
        <v>16</v>
      </c>
      <c r="AR11" s="148"/>
      <c r="AS11" s="134" t="s">
        <v>16</v>
      </c>
      <c r="AT11" s="135"/>
      <c r="AU11" s="136"/>
      <c r="AV11" s="147"/>
      <c r="AW11" s="148"/>
    </row>
    <row r="12" spans="1:49" ht="39.950000000000003" customHeight="1" x14ac:dyDescent="0.2">
      <c r="B12" s="90" t="s">
        <v>24</v>
      </c>
      <c r="C12" s="91" t="s">
        <v>23</v>
      </c>
      <c r="D12" s="92" t="str">
        <f t="shared" si="0"/>
        <v>Yakima</v>
      </c>
      <c r="E12" s="93" t="s">
        <v>1503</v>
      </c>
      <c r="F12" s="94">
        <v>43711</v>
      </c>
      <c r="G12" s="95">
        <v>42979</v>
      </c>
      <c r="H12" s="96" t="s">
        <v>1445</v>
      </c>
      <c r="I12" s="97"/>
      <c r="J12" s="98"/>
      <c r="K12" s="99"/>
      <c r="L12" s="98" t="s">
        <v>1430</v>
      </c>
      <c r="M12" s="162"/>
      <c r="N12" s="135"/>
      <c r="O12" s="163"/>
      <c r="P12" s="174"/>
      <c r="Q12" s="175" t="s">
        <v>16</v>
      </c>
      <c r="R12" s="175"/>
      <c r="S12" s="175"/>
      <c r="T12" s="175" t="s">
        <v>16</v>
      </c>
      <c r="U12" s="176"/>
      <c r="V12" s="162" t="s">
        <v>16</v>
      </c>
      <c r="W12" s="163" t="s">
        <v>16</v>
      </c>
      <c r="X12" s="162"/>
      <c r="Y12" s="135"/>
      <c r="Z12" s="135"/>
      <c r="AA12" s="163"/>
      <c r="AB12" s="162" t="s">
        <v>16</v>
      </c>
      <c r="AC12" s="135" t="s">
        <v>16</v>
      </c>
      <c r="AD12" s="135" t="s">
        <v>16</v>
      </c>
      <c r="AE12" s="135" t="s">
        <v>16</v>
      </c>
      <c r="AF12" s="135" t="s">
        <v>16</v>
      </c>
      <c r="AG12" s="135" t="s">
        <v>16</v>
      </c>
      <c r="AH12" s="135" t="s">
        <v>16</v>
      </c>
      <c r="AI12" s="163" t="s">
        <v>16</v>
      </c>
      <c r="AJ12" s="162" t="s">
        <v>16</v>
      </c>
      <c r="AK12" s="135" t="s">
        <v>16</v>
      </c>
      <c r="AL12" s="135" t="s">
        <v>16</v>
      </c>
      <c r="AM12" s="135"/>
      <c r="AN12" s="135"/>
      <c r="AO12" s="135" t="s">
        <v>16</v>
      </c>
      <c r="AP12" s="135" t="s">
        <v>16</v>
      </c>
      <c r="AQ12" s="135" t="s">
        <v>16</v>
      </c>
      <c r="AR12" s="148"/>
      <c r="AS12" s="134"/>
      <c r="AT12" s="135"/>
      <c r="AU12" s="136"/>
      <c r="AV12" s="147"/>
      <c r="AW12" s="148"/>
    </row>
    <row r="13" spans="1:49" ht="39.950000000000003" customHeight="1" x14ac:dyDescent="0.25">
      <c r="A13" s="44">
        <v>1</v>
      </c>
      <c r="B13" s="100" t="s">
        <v>1362</v>
      </c>
      <c r="C13" s="91" t="s">
        <v>26</v>
      </c>
      <c r="D13" s="92" t="str">
        <f t="shared" si="0"/>
        <v>Chelan</v>
      </c>
      <c r="E13" s="93" t="s">
        <v>1504</v>
      </c>
      <c r="F13" s="94">
        <v>43703</v>
      </c>
      <c r="G13" s="95">
        <v>41695</v>
      </c>
      <c r="H13" s="96" t="s">
        <v>1440</v>
      </c>
      <c r="I13" s="97" t="s">
        <v>1438</v>
      </c>
      <c r="J13" s="98"/>
      <c r="K13" s="99" t="s">
        <v>1318</v>
      </c>
      <c r="L13" s="98"/>
      <c r="M13" s="162"/>
      <c r="N13" s="135"/>
      <c r="O13" s="163"/>
      <c r="P13" s="174"/>
      <c r="Q13" s="175" t="s">
        <v>16</v>
      </c>
      <c r="R13" s="175" t="s">
        <v>16</v>
      </c>
      <c r="S13" s="175" t="s">
        <v>16</v>
      </c>
      <c r="T13" s="175"/>
      <c r="U13" s="176"/>
      <c r="V13" s="162" t="s">
        <v>16</v>
      </c>
      <c r="W13" s="163" t="s">
        <v>16</v>
      </c>
      <c r="X13" s="162"/>
      <c r="Y13" s="135"/>
      <c r="Z13" s="135"/>
      <c r="AA13" s="163"/>
      <c r="AB13" s="162" t="s">
        <v>16</v>
      </c>
      <c r="AC13" s="135" t="s">
        <v>16</v>
      </c>
      <c r="AD13" s="135" t="s">
        <v>16</v>
      </c>
      <c r="AE13" s="135" t="s">
        <v>16</v>
      </c>
      <c r="AF13" s="135" t="s">
        <v>16</v>
      </c>
      <c r="AG13" s="135" t="s">
        <v>16</v>
      </c>
      <c r="AH13" s="135"/>
      <c r="AI13" s="163"/>
      <c r="AJ13" s="162"/>
      <c r="AK13" s="135"/>
      <c r="AL13" s="135"/>
      <c r="AM13" s="135"/>
      <c r="AN13" s="135"/>
      <c r="AO13" s="135"/>
      <c r="AP13" s="135"/>
      <c r="AQ13" s="135"/>
      <c r="AR13" s="148"/>
      <c r="AS13" s="134" t="s">
        <v>16</v>
      </c>
      <c r="AT13" s="135"/>
      <c r="AU13" s="136"/>
      <c r="AV13" s="147"/>
      <c r="AW13" s="148" t="s">
        <v>16</v>
      </c>
    </row>
    <row r="14" spans="1:49" ht="39.950000000000003" customHeight="1" x14ac:dyDescent="0.2">
      <c r="B14" s="90" t="s">
        <v>1408</v>
      </c>
      <c r="C14" s="91" t="s">
        <v>54</v>
      </c>
      <c r="D14" s="92" t="str">
        <f t="shared" si="0"/>
        <v>Kitsap</v>
      </c>
      <c r="E14" s="93" t="s">
        <v>1505</v>
      </c>
      <c r="F14" s="94">
        <v>43694</v>
      </c>
      <c r="G14" s="101">
        <v>43282</v>
      </c>
      <c r="H14" s="96" t="s">
        <v>1446</v>
      </c>
      <c r="I14" s="97"/>
      <c r="J14" s="98"/>
      <c r="K14" s="102"/>
      <c r="L14" s="98" t="s">
        <v>1425</v>
      </c>
      <c r="M14" s="162"/>
      <c r="N14" s="135"/>
      <c r="O14" s="163"/>
      <c r="P14" s="174" t="s">
        <v>16</v>
      </c>
      <c r="Q14" s="175" t="s">
        <v>16</v>
      </c>
      <c r="R14" s="175"/>
      <c r="S14" s="175" t="s">
        <v>16</v>
      </c>
      <c r="T14" s="175" t="s">
        <v>16</v>
      </c>
      <c r="U14" s="176" t="s">
        <v>16</v>
      </c>
      <c r="V14" s="162" t="s">
        <v>16</v>
      </c>
      <c r="W14" s="163"/>
      <c r="X14" s="162" t="s">
        <v>16</v>
      </c>
      <c r="Y14" s="135" t="s">
        <v>16</v>
      </c>
      <c r="Z14" s="135"/>
      <c r="AA14" s="163"/>
      <c r="AB14" s="162" t="s">
        <v>16</v>
      </c>
      <c r="AC14" s="135" t="s">
        <v>16</v>
      </c>
      <c r="AD14" s="135" t="s">
        <v>16</v>
      </c>
      <c r="AE14" s="135" t="s">
        <v>16</v>
      </c>
      <c r="AF14" s="135" t="s">
        <v>16</v>
      </c>
      <c r="AG14" s="135" t="s">
        <v>16</v>
      </c>
      <c r="AH14" s="135" t="s">
        <v>16</v>
      </c>
      <c r="AI14" s="163" t="s">
        <v>16</v>
      </c>
      <c r="AJ14" s="162" t="s">
        <v>16</v>
      </c>
      <c r="AK14" s="135" t="s">
        <v>16</v>
      </c>
      <c r="AL14" s="135" t="s">
        <v>16</v>
      </c>
      <c r="AM14" s="135"/>
      <c r="AN14" s="135" t="s">
        <v>16</v>
      </c>
      <c r="AO14" s="135" t="s">
        <v>16</v>
      </c>
      <c r="AP14" s="135" t="s">
        <v>16</v>
      </c>
      <c r="AQ14" s="135" t="s">
        <v>16</v>
      </c>
      <c r="AR14" s="148"/>
      <c r="AS14" s="134"/>
      <c r="AT14" s="135"/>
      <c r="AU14" s="136"/>
      <c r="AV14" s="147" t="s">
        <v>16</v>
      </c>
      <c r="AW14" s="148"/>
    </row>
    <row r="15" spans="1:49" ht="39.950000000000003" customHeight="1" x14ac:dyDescent="0.2">
      <c r="B15" s="90" t="s">
        <v>1379</v>
      </c>
      <c r="C15" s="91" t="s">
        <v>1165</v>
      </c>
      <c r="D15" s="92" t="str">
        <f t="shared" si="0"/>
        <v>Pierce</v>
      </c>
      <c r="E15" s="93" t="s">
        <v>1519</v>
      </c>
      <c r="F15" s="98" t="s">
        <v>1574</v>
      </c>
      <c r="G15" s="95">
        <v>43228</v>
      </c>
      <c r="H15" s="96" t="s">
        <v>1446</v>
      </c>
      <c r="I15" s="97"/>
      <c r="J15" s="98"/>
      <c r="K15" s="99"/>
      <c r="L15" s="98" t="s">
        <v>1425</v>
      </c>
      <c r="M15" s="162"/>
      <c r="N15" s="135"/>
      <c r="O15" s="163"/>
      <c r="P15" s="174"/>
      <c r="Q15" s="175"/>
      <c r="R15" s="175"/>
      <c r="S15" s="175"/>
      <c r="T15" s="175"/>
      <c r="U15" s="176"/>
      <c r="V15" s="162"/>
      <c r="W15" s="163"/>
      <c r="X15" s="162"/>
      <c r="Y15" s="135"/>
      <c r="Z15" s="135"/>
      <c r="AA15" s="163"/>
      <c r="AB15" s="162"/>
      <c r="AC15" s="135"/>
      <c r="AD15" s="135"/>
      <c r="AE15" s="135"/>
      <c r="AF15" s="135"/>
      <c r="AG15" s="135"/>
      <c r="AH15" s="135"/>
      <c r="AI15" s="163"/>
      <c r="AJ15" s="162"/>
      <c r="AK15" s="135"/>
      <c r="AL15" s="135"/>
      <c r="AM15" s="135"/>
      <c r="AN15" s="135"/>
      <c r="AO15" s="135"/>
      <c r="AP15" s="135"/>
      <c r="AQ15" s="135"/>
      <c r="AR15" s="148"/>
      <c r="AS15" s="134"/>
      <c r="AT15" s="135"/>
      <c r="AU15" s="136"/>
      <c r="AV15" s="147"/>
      <c r="AW15" s="148"/>
    </row>
    <row r="16" spans="1:49" ht="39.950000000000003" customHeight="1" x14ac:dyDescent="0.2">
      <c r="B16" s="90" t="s">
        <v>1321</v>
      </c>
      <c r="C16" s="91" t="s">
        <v>55</v>
      </c>
      <c r="D16" s="92" t="str">
        <f t="shared" si="0"/>
        <v>King</v>
      </c>
      <c r="E16" s="93" t="s">
        <v>1505</v>
      </c>
      <c r="F16" s="94">
        <v>43704</v>
      </c>
      <c r="G16" s="95">
        <v>43282</v>
      </c>
      <c r="H16" s="96" t="s">
        <v>1446</v>
      </c>
      <c r="I16" s="97"/>
      <c r="J16" s="98"/>
      <c r="K16" s="99"/>
      <c r="L16" s="98" t="s">
        <v>1425</v>
      </c>
      <c r="M16" s="162"/>
      <c r="N16" s="135"/>
      <c r="O16" s="163"/>
      <c r="P16" s="174" t="s">
        <v>16</v>
      </c>
      <c r="Q16" s="175" t="s">
        <v>16</v>
      </c>
      <c r="R16" s="175"/>
      <c r="S16" s="175" t="s">
        <v>16</v>
      </c>
      <c r="T16" s="175"/>
      <c r="U16" s="176"/>
      <c r="V16" s="162" t="s">
        <v>16</v>
      </c>
      <c r="W16" s="163"/>
      <c r="X16" s="162" t="s">
        <v>16</v>
      </c>
      <c r="Y16" s="135"/>
      <c r="Z16" s="135"/>
      <c r="AA16" s="163"/>
      <c r="AB16" s="162" t="s">
        <v>16</v>
      </c>
      <c r="AC16" s="135" t="s">
        <v>16</v>
      </c>
      <c r="AD16" s="135" t="s">
        <v>16</v>
      </c>
      <c r="AE16" s="135" t="s">
        <v>16</v>
      </c>
      <c r="AF16" s="135" t="s">
        <v>16</v>
      </c>
      <c r="AG16" s="135" t="s">
        <v>16</v>
      </c>
      <c r="AH16" s="135" t="s">
        <v>16</v>
      </c>
      <c r="AI16" s="163" t="s">
        <v>16</v>
      </c>
      <c r="AJ16" s="162" t="s">
        <v>16</v>
      </c>
      <c r="AK16" s="135" t="s">
        <v>16</v>
      </c>
      <c r="AL16" s="135" t="s">
        <v>16</v>
      </c>
      <c r="AM16" s="135"/>
      <c r="AN16" s="135" t="s">
        <v>16</v>
      </c>
      <c r="AO16" s="135" t="s">
        <v>16</v>
      </c>
      <c r="AP16" s="135" t="s">
        <v>16</v>
      </c>
      <c r="AQ16" s="135" t="s">
        <v>16</v>
      </c>
      <c r="AR16" s="148"/>
      <c r="AS16" s="134"/>
      <c r="AT16" s="135"/>
      <c r="AU16" s="136"/>
      <c r="AV16" s="147" t="s">
        <v>16</v>
      </c>
      <c r="AW16" s="148"/>
    </row>
    <row r="17" spans="1:49" ht="39.950000000000003" customHeight="1" x14ac:dyDescent="0.2">
      <c r="B17" s="90" t="s">
        <v>1310</v>
      </c>
      <c r="C17" s="91" t="s">
        <v>627</v>
      </c>
      <c r="D17" s="92" t="s">
        <v>135</v>
      </c>
      <c r="E17" s="93" t="s">
        <v>1505</v>
      </c>
      <c r="F17" s="94">
        <v>43704</v>
      </c>
      <c r="G17" s="95">
        <v>43282</v>
      </c>
      <c r="H17" s="96" t="s">
        <v>1446</v>
      </c>
      <c r="I17" s="97"/>
      <c r="J17" s="98"/>
      <c r="K17" s="99"/>
      <c r="L17" s="98" t="s">
        <v>1425</v>
      </c>
      <c r="M17" s="162"/>
      <c r="N17" s="135"/>
      <c r="O17" s="163"/>
      <c r="P17" s="174" t="s">
        <v>16</v>
      </c>
      <c r="Q17" s="175" t="s">
        <v>16</v>
      </c>
      <c r="R17" s="175"/>
      <c r="S17" s="175" t="s">
        <v>16</v>
      </c>
      <c r="T17" s="175"/>
      <c r="U17" s="176"/>
      <c r="V17" s="162" t="s">
        <v>16</v>
      </c>
      <c r="W17" s="163"/>
      <c r="X17" s="162"/>
      <c r="Y17" s="135"/>
      <c r="Z17" s="135"/>
      <c r="AA17" s="163"/>
      <c r="AB17" s="162" t="s">
        <v>16</v>
      </c>
      <c r="AC17" s="135" t="s">
        <v>16</v>
      </c>
      <c r="AD17" s="135" t="s">
        <v>16</v>
      </c>
      <c r="AE17" s="135" t="s">
        <v>16</v>
      </c>
      <c r="AF17" s="135" t="s">
        <v>16</v>
      </c>
      <c r="AG17" s="135" t="s">
        <v>16</v>
      </c>
      <c r="AH17" s="135" t="s">
        <v>16</v>
      </c>
      <c r="AI17" s="163" t="s">
        <v>16</v>
      </c>
      <c r="AJ17" s="162"/>
      <c r="AK17" s="135"/>
      <c r="AL17" s="135"/>
      <c r="AM17" s="135"/>
      <c r="AN17" s="135"/>
      <c r="AO17" s="135"/>
      <c r="AP17" s="135"/>
      <c r="AQ17" s="135"/>
      <c r="AR17" s="148"/>
      <c r="AS17" s="134"/>
      <c r="AT17" s="135"/>
      <c r="AU17" s="136"/>
      <c r="AV17" s="147" t="s">
        <v>16</v>
      </c>
      <c r="AW17" s="148"/>
    </row>
    <row r="18" spans="1:49" ht="39.950000000000003" customHeight="1" x14ac:dyDescent="0.2">
      <c r="B18" s="90" t="s">
        <v>1311</v>
      </c>
      <c r="C18" s="91" t="s">
        <v>753</v>
      </c>
      <c r="D18" s="92" t="s">
        <v>135</v>
      </c>
      <c r="E18" s="93" t="s">
        <v>1505</v>
      </c>
      <c r="F18" s="94">
        <v>43704</v>
      </c>
      <c r="G18" s="95">
        <v>43282</v>
      </c>
      <c r="H18" s="96" t="s">
        <v>1446</v>
      </c>
      <c r="I18" s="97"/>
      <c r="J18" s="98"/>
      <c r="K18" s="99"/>
      <c r="L18" s="98" t="s">
        <v>1425</v>
      </c>
      <c r="M18" s="162"/>
      <c r="N18" s="135"/>
      <c r="O18" s="163"/>
      <c r="P18" s="174" t="s">
        <v>16</v>
      </c>
      <c r="Q18" s="175" t="s">
        <v>16</v>
      </c>
      <c r="R18" s="175"/>
      <c r="S18" s="175" t="s">
        <v>16</v>
      </c>
      <c r="T18" s="175"/>
      <c r="U18" s="176"/>
      <c r="V18" s="162" t="s">
        <v>16</v>
      </c>
      <c r="W18" s="163"/>
      <c r="X18" s="162"/>
      <c r="Y18" s="135"/>
      <c r="Z18" s="135"/>
      <c r="AA18" s="163"/>
      <c r="AB18" s="162" t="s">
        <v>16</v>
      </c>
      <c r="AC18" s="135" t="s">
        <v>16</v>
      </c>
      <c r="AD18" s="135" t="s">
        <v>16</v>
      </c>
      <c r="AE18" s="135" t="s">
        <v>16</v>
      </c>
      <c r="AF18" s="135" t="s">
        <v>16</v>
      </c>
      <c r="AG18" s="135" t="s">
        <v>16</v>
      </c>
      <c r="AH18" s="135" t="s">
        <v>16</v>
      </c>
      <c r="AI18" s="163" t="s">
        <v>16</v>
      </c>
      <c r="AJ18" s="162"/>
      <c r="AK18" s="135"/>
      <c r="AL18" s="135"/>
      <c r="AM18" s="135"/>
      <c r="AN18" s="135"/>
      <c r="AO18" s="135"/>
      <c r="AP18" s="135"/>
      <c r="AQ18" s="135"/>
      <c r="AR18" s="148"/>
      <c r="AS18" s="134"/>
      <c r="AT18" s="135"/>
      <c r="AU18" s="136"/>
      <c r="AV18" s="147" t="s">
        <v>16</v>
      </c>
      <c r="AW18" s="148"/>
    </row>
    <row r="19" spans="1:49" ht="39.950000000000003" customHeight="1" x14ac:dyDescent="0.2">
      <c r="B19" s="103" t="s">
        <v>1312</v>
      </c>
      <c r="C19" s="91" t="s">
        <v>560</v>
      </c>
      <c r="D19" s="92" t="s">
        <v>109</v>
      </c>
      <c r="E19" s="104" t="s">
        <v>1505</v>
      </c>
      <c r="F19" s="94">
        <v>43704</v>
      </c>
      <c r="G19" s="95">
        <v>43282</v>
      </c>
      <c r="H19" s="96" t="s">
        <v>1446</v>
      </c>
      <c r="I19" s="97"/>
      <c r="J19" s="98"/>
      <c r="K19" s="99"/>
      <c r="L19" s="98" t="s">
        <v>1425</v>
      </c>
      <c r="M19" s="162"/>
      <c r="N19" s="135"/>
      <c r="O19" s="163"/>
      <c r="P19" s="174" t="s">
        <v>16</v>
      </c>
      <c r="Q19" s="175" t="s">
        <v>16</v>
      </c>
      <c r="R19" s="175"/>
      <c r="S19" s="175" t="s">
        <v>16</v>
      </c>
      <c r="T19" s="175"/>
      <c r="U19" s="176"/>
      <c r="V19" s="162" t="s">
        <v>16</v>
      </c>
      <c r="W19" s="163"/>
      <c r="X19" s="162" t="s">
        <v>16</v>
      </c>
      <c r="Y19" s="135" t="s">
        <v>16</v>
      </c>
      <c r="Z19" s="135"/>
      <c r="AA19" s="163"/>
      <c r="AB19" s="162" t="s">
        <v>16</v>
      </c>
      <c r="AC19" s="135" t="s">
        <v>16</v>
      </c>
      <c r="AD19" s="135" t="s">
        <v>16</v>
      </c>
      <c r="AE19" s="135" t="s">
        <v>16</v>
      </c>
      <c r="AF19" s="135" t="s">
        <v>16</v>
      </c>
      <c r="AG19" s="135" t="s">
        <v>16</v>
      </c>
      <c r="AH19" s="135" t="s">
        <v>16</v>
      </c>
      <c r="AI19" s="163" t="s">
        <v>16</v>
      </c>
      <c r="AJ19" s="162" t="s">
        <v>16</v>
      </c>
      <c r="AK19" s="135" t="s">
        <v>16</v>
      </c>
      <c r="AL19" s="135" t="s">
        <v>16</v>
      </c>
      <c r="AM19" s="135"/>
      <c r="AN19" s="135" t="s">
        <v>16</v>
      </c>
      <c r="AO19" s="135" t="s">
        <v>16</v>
      </c>
      <c r="AP19" s="135" t="s">
        <v>16</v>
      </c>
      <c r="AQ19" s="135" t="s">
        <v>16</v>
      </c>
      <c r="AR19" s="148"/>
      <c r="AS19" s="134"/>
      <c r="AT19" s="135"/>
      <c r="AU19" s="136"/>
      <c r="AV19" s="147" t="s">
        <v>16</v>
      </c>
      <c r="AW19" s="148"/>
    </row>
    <row r="20" spans="1:49" ht="39.950000000000003" customHeight="1" x14ac:dyDescent="0.2">
      <c r="B20" s="90" t="s">
        <v>1313</v>
      </c>
      <c r="C20" s="91" t="s">
        <v>584</v>
      </c>
      <c r="D20" s="92" t="s">
        <v>109</v>
      </c>
      <c r="E20" s="93" t="s">
        <v>1505</v>
      </c>
      <c r="F20" s="94">
        <v>43704</v>
      </c>
      <c r="G20" s="95">
        <v>43282</v>
      </c>
      <c r="H20" s="96" t="s">
        <v>1446</v>
      </c>
      <c r="I20" s="97"/>
      <c r="J20" s="98"/>
      <c r="K20" s="99"/>
      <c r="L20" s="98" t="s">
        <v>1425</v>
      </c>
      <c r="M20" s="162"/>
      <c r="N20" s="135"/>
      <c r="O20" s="163"/>
      <c r="P20" s="174" t="s">
        <v>16</v>
      </c>
      <c r="Q20" s="175" t="s">
        <v>16</v>
      </c>
      <c r="R20" s="175"/>
      <c r="S20" s="175" t="s">
        <v>16</v>
      </c>
      <c r="T20" s="175"/>
      <c r="U20" s="176"/>
      <c r="V20" s="162" t="s">
        <v>16</v>
      </c>
      <c r="W20" s="163"/>
      <c r="X20" s="162" t="s">
        <v>16</v>
      </c>
      <c r="Y20" s="135" t="s">
        <v>16</v>
      </c>
      <c r="Z20" s="135"/>
      <c r="AA20" s="163"/>
      <c r="AB20" s="162" t="s">
        <v>16</v>
      </c>
      <c r="AC20" s="135" t="s">
        <v>16</v>
      </c>
      <c r="AD20" s="135" t="s">
        <v>16</v>
      </c>
      <c r="AE20" s="135" t="s">
        <v>16</v>
      </c>
      <c r="AF20" s="135" t="s">
        <v>16</v>
      </c>
      <c r="AG20" s="135" t="s">
        <v>16</v>
      </c>
      <c r="AH20" s="135" t="s">
        <v>16</v>
      </c>
      <c r="AI20" s="163" t="s">
        <v>16</v>
      </c>
      <c r="AJ20" s="162" t="s">
        <v>16</v>
      </c>
      <c r="AK20" s="135" t="s">
        <v>16</v>
      </c>
      <c r="AL20" s="135" t="s">
        <v>16</v>
      </c>
      <c r="AM20" s="135"/>
      <c r="AN20" s="135" t="s">
        <v>16</v>
      </c>
      <c r="AO20" s="135" t="s">
        <v>16</v>
      </c>
      <c r="AP20" s="135" t="s">
        <v>16</v>
      </c>
      <c r="AQ20" s="135" t="s">
        <v>16</v>
      </c>
      <c r="AR20" s="148"/>
      <c r="AS20" s="134"/>
      <c r="AT20" s="135"/>
      <c r="AU20" s="136"/>
      <c r="AV20" s="147" t="s">
        <v>16</v>
      </c>
      <c r="AW20" s="148"/>
    </row>
    <row r="21" spans="1:49" ht="39.950000000000003" customHeight="1" x14ac:dyDescent="0.2">
      <c r="B21" s="90" t="s">
        <v>1314</v>
      </c>
      <c r="C21" s="91" t="s">
        <v>1165</v>
      </c>
      <c r="D21" s="92" t="s">
        <v>135</v>
      </c>
      <c r="E21" s="93" t="s">
        <v>1505</v>
      </c>
      <c r="F21" s="94">
        <v>43705</v>
      </c>
      <c r="G21" s="95">
        <v>43282</v>
      </c>
      <c r="H21" s="96" t="s">
        <v>1446</v>
      </c>
      <c r="I21" s="97"/>
      <c r="J21" s="98"/>
      <c r="K21" s="99"/>
      <c r="L21" s="98" t="s">
        <v>1425</v>
      </c>
      <c r="M21" s="162"/>
      <c r="N21" s="135"/>
      <c r="O21" s="163"/>
      <c r="P21" s="174" t="s">
        <v>16</v>
      </c>
      <c r="Q21" s="175" t="s">
        <v>16</v>
      </c>
      <c r="R21" s="175"/>
      <c r="S21" s="175" t="s">
        <v>16</v>
      </c>
      <c r="T21" s="175"/>
      <c r="U21" s="176"/>
      <c r="V21" s="162" t="s">
        <v>16</v>
      </c>
      <c r="W21" s="163"/>
      <c r="X21" s="162" t="s">
        <v>16</v>
      </c>
      <c r="Y21" s="135" t="s">
        <v>16</v>
      </c>
      <c r="Z21" s="135"/>
      <c r="AA21" s="163"/>
      <c r="AB21" s="162" t="s">
        <v>16</v>
      </c>
      <c r="AC21" s="135" t="s">
        <v>16</v>
      </c>
      <c r="AD21" s="135" t="s">
        <v>16</v>
      </c>
      <c r="AE21" s="135" t="s">
        <v>16</v>
      </c>
      <c r="AF21" s="135" t="s">
        <v>16</v>
      </c>
      <c r="AG21" s="135" t="s">
        <v>16</v>
      </c>
      <c r="AH21" s="135" t="s">
        <v>16</v>
      </c>
      <c r="AI21" s="163" t="s">
        <v>16</v>
      </c>
      <c r="AJ21" s="162" t="s">
        <v>16</v>
      </c>
      <c r="AK21" s="135" t="s">
        <v>16</v>
      </c>
      <c r="AL21" s="135" t="s">
        <v>16</v>
      </c>
      <c r="AM21" s="135"/>
      <c r="AN21" s="135" t="s">
        <v>16</v>
      </c>
      <c r="AO21" s="135" t="s">
        <v>16</v>
      </c>
      <c r="AP21" s="135" t="s">
        <v>16</v>
      </c>
      <c r="AQ21" s="135" t="s">
        <v>16</v>
      </c>
      <c r="AR21" s="148"/>
      <c r="AS21" s="134"/>
      <c r="AT21" s="135"/>
      <c r="AU21" s="136"/>
      <c r="AV21" s="147" t="s">
        <v>16</v>
      </c>
      <c r="AW21" s="148"/>
    </row>
    <row r="22" spans="1:49" ht="39.950000000000003" customHeight="1" x14ac:dyDescent="0.2">
      <c r="B22" s="103" t="s">
        <v>1315</v>
      </c>
      <c r="C22" s="91" t="s">
        <v>54</v>
      </c>
      <c r="D22" s="92" t="s">
        <v>217</v>
      </c>
      <c r="E22" s="104" t="s">
        <v>1519</v>
      </c>
      <c r="F22" s="98" t="s">
        <v>1574</v>
      </c>
      <c r="G22" s="99" t="s">
        <v>1525</v>
      </c>
      <c r="H22" s="96"/>
      <c r="I22" s="105"/>
      <c r="J22" s="94"/>
      <c r="K22" s="99"/>
      <c r="L22" s="94" t="s">
        <v>1401</v>
      </c>
      <c r="M22" s="162"/>
      <c r="N22" s="135"/>
      <c r="O22" s="163"/>
      <c r="P22" s="174"/>
      <c r="Q22" s="175"/>
      <c r="R22" s="175"/>
      <c r="S22" s="175"/>
      <c r="T22" s="175"/>
      <c r="U22" s="176"/>
      <c r="V22" s="162"/>
      <c r="W22" s="163"/>
      <c r="X22" s="162"/>
      <c r="Y22" s="135"/>
      <c r="Z22" s="135"/>
      <c r="AA22" s="163"/>
      <c r="AB22" s="162"/>
      <c r="AC22" s="135"/>
      <c r="AD22" s="135"/>
      <c r="AE22" s="135"/>
      <c r="AF22" s="135"/>
      <c r="AG22" s="135"/>
      <c r="AH22" s="135"/>
      <c r="AI22" s="163"/>
      <c r="AJ22" s="162"/>
      <c r="AK22" s="135"/>
      <c r="AL22" s="135"/>
      <c r="AM22" s="135"/>
      <c r="AN22" s="135"/>
      <c r="AO22" s="135"/>
      <c r="AP22" s="135"/>
      <c r="AQ22" s="135"/>
      <c r="AR22" s="148"/>
      <c r="AS22" s="134"/>
      <c r="AT22" s="135"/>
      <c r="AU22" s="136"/>
      <c r="AV22" s="147"/>
      <c r="AW22" s="148"/>
    </row>
    <row r="23" spans="1:49" ht="39.950000000000003" customHeight="1" x14ac:dyDescent="0.25">
      <c r="A23" s="44">
        <v>3</v>
      </c>
      <c r="B23" s="100" t="s">
        <v>1385</v>
      </c>
      <c r="C23" s="91" t="s">
        <v>28</v>
      </c>
      <c r="D23" s="92" t="str">
        <f t="shared" ref="D23:D54" si="1">VLOOKUP(C23,Data,2)</f>
        <v>Grant</v>
      </c>
      <c r="E23" s="93" t="s">
        <v>1506</v>
      </c>
      <c r="F23" s="94">
        <v>43698</v>
      </c>
      <c r="G23" s="95">
        <v>43433</v>
      </c>
      <c r="H23" s="96" t="s">
        <v>1447</v>
      </c>
      <c r="I23" s="97"/>
      <c r="J23" s="98"/>
      <c r="K23" s="99"/>
      <c r="L23" s="98" t="s">
        <v>1431</v>
      </c>
      <c r="M23" s="162"/>
      <c r="N23" s="135"/>
      <c r="O23" s="163"/>
      <c r="P23" s="174"/>
      <c r="Q23" s="175"/>
      <c r="R23" s="175"/>
      <c r="S23" s="175"/>
      <c r="T23" s="175"/>
      <c r="U23" s="176"/>
      <c r="V23" s="162" t="s">
        <v>1309</v>
      </c>
      <c r="W23" s="163"/>
      <c r="X23" s="162"/>
      <c r="Y23" s="135"/>
      <c r="Z23" s="135"/>
      <c r="AA23" s="163"/>
      <c r="AB23" s="162"/>
      <c r="AC23" s="135"/>
      <c r="AD23" s="135"/>
      <c r="AE23" s="135"/>
      <c r="AF23" s="135"/>
      <c r="AG23" s="135" t="s">
        <v>16</v>
      </c>
      <c r="AH23" s="135" t="s">
        <v>16</v>
      </c>
      <c r="AI23" s="163"/>
      <c r="AJ23" s="162"/>
      <c r="AK23" s="135"/>
      <c r="AL23" s="135"/>
      <c r="AM23" s="135"/>
      <c r="AN23" s="135"/>
      <c r="AO23" s="135"/>
      <c r="AP23" s="135"/>
      <c r="AQ23" s="135" t="s">
        <v>1382</v>
      </c>
      <c r="AR23" s="148"/>
      <c r="AS23" s="134"/>
      <c r="AT23" s="135"/>
      <c r="AU23" s="136"/>
      <c r="AV23" s="147"/>
      <c r="AW23" s="148"/>
    </row>
    <row r="24" spans="1:49" ht="39.950000000000003" customHeight="1" x14ac:dyDescent="0.2">
      <c r="B24" s="90" t="s">
        <v>1409</v>
      </c>
      <c r="C24" s="91" t="s">
        <v>31</v>
      </c>
      <c r="D24" s="92" t="str">
        <f t="shared" si="1"/>
        <v>Chelan</v>
      </c>
      <c r="E24" s="93" t="s">
        <v>1507</v>
      </c>
      <c r="F24" s="94">
        <v>43713</v>
      </c>
      <c r="G24" s="95">
        <v>43739</v>
      </c>
      <c r="H24" s="96" t="s">
        <v>1448</v>
      </c>
      <c r="I24" s="97"/>
      <c r="J24" s="98"/>
      <c r="K24" s="99"/>
      <c r="L24" s="98"/>
      <c r="M24" s="162"/>
      <c r="N24" s="135" t="s">
        <v>16</v>
      </c>
      <c r="O24" s="163"/>
      <c r="P24" s="174" t="s">
        <v>16</v>
      </c>
      <c r="Q24" s="175" t="s">
        <v>16</v>
      </c>
      <c r="R24" s="175" t="s">
        <v>16</v>
      </c>
      <c r="S24" s="175" t="s">
        <v>16</v>
      </c>
      <c r="T24" s="175" t="s">
        <v>16</v>
      </c>
      <c r="U24" s="176" t="s">
        <v>16</v>
      </c>
      <c r="V24" s="162" t="s">
        <v>16</v>
      </c>
      <c r="W24" s="163" t="s">
        <v>16</v>
      </c>
      <c r="X24" s="162" t="s">
        <v>16</v>
      </c>
      <c r="Y24" s="135" t="s">
        <v>16</v>
      </c>
      <c r="Z24" s="135" t="s">
        <v>16</v>
      </c>
      <c r="AA24" s="163"/>
      <c r="AB24" s="162" t="s">
        <v>16</v>
      </c>
      <c r="AC24" s="135" t="s">
        <v>16</v>
      </c>
      <c r="AD24" s="135" t="s">
        <v>16</v>
      </c>
      <c r="AE24" s="135" t="s">
        <v>16</v>
      </c>
      <c r="AF24" s="135" t="s">
        <v>16</v>
      </c>
      <c r="AG24" s="135" t="s">
        <v>16</v>
      </c>
      <c r="AH24" s="135" t="s">
        <v>16</v>
      </c>
      <c r="AI24" s="163" t="s">
        <v>16</v>
      </c>
      <c r="AJ24" s="162" t="s">
        <v>16</v>
      </c>
      <c r="AK24" s="135" t="s">
        <v>16</v>
      </c>
      <c r="AL24" s="135" t="s">
        <v>16</v>
      </c>
      <c r="AM24" s="135" t="s">
        <v>16</v>
      </c>
      <c r="AN24" s="135"/>
      <c r="AO24" s="135" t="s">
        <v>16</v>
      </c>
      <c r="AP24" s="135" t="s">
        <v>16</v>
      </c>
      <c r="AQ24" s="135" t="s">
        <v>16</v>
      </c>
      <c r="AR24" s="148"/>
      <c r="AS24" s="134"/>
      <c r="AT24" s="135"/>
      <c r="AU24" s="136"/>
      <c r="AV24" s="147" t="s">
        <v>16</v>
      </c>
      <c r="AW24" s="148"/>
    </row>
    <row r="25" spans="1:49" ht="39.950000000000003" customHeight="1" x14ac:dyDescent="0.2">
      <c r="B25" s="90" t="s">
        <v>1410</v>
      </c>
      <c r="C25" s="91" t="s">
        <v>31</v>
      </c>
      <c r="D25" s="92" t="str">
        <f t="shared" si="1"/>
        <v>Chelan</v>
      </c>
      <c r="E25" s="93" t="s">
        <v>1507</v>
      </c>
      <c r="F25" s="94">
        <v>43713</v>
      </c>
      <c r="G25" s="95">
        <v>43739</v>
      </c>
      <c r="H25" s="96"/>
      <c r="I25" s="97"/>
      <c r="J25" s="98"/>
      <c r="K25" s="99"/>
      <c r="L25" s="98"/>
      <c r="M25" s="162"/>
      <c r="N25" s="135" t="s">
        <v>16</v>
      </c>
      <c r="O25" s="163"/>
      <c r="P25" s="174" t="s">
        <v>16</v>
      </c>
      <c r="Q25" s="175" t="s">
        <v>16</v>
      </c>
      <c r="R25" s="175" t="s">
        <v>16</v>
      </c>
      <c r="S25" s="175" t="s">
        <v>16</v>
      </c>
      <c r="T25" s="175" t="s">
        <v>16</v>
      </c>
      <c r="U25" s="176" t="s">
        <v>16</v>
      </c>
      <c r="V25" s="162" t="s">
        <v>16</v>
      </c>
      <c r="W25" s="163" t="s">
        <v>16</v>
      </c>
      <c r="X25" s="162" t="s">
        <v>16</v>
      </c>
      <c r="Y25" s="135"/>
      <c r="Z25" s="135"/>
      <c r="AA25" s="163"/>
      <c r="AB25" s="162" t="s">
        <v>16</v>
      </c>
      <c r="AC25" s="135" t="s">
        <v>16</v>
      </c>
      <c r="AD25" s="135" t="s">
        <v>16</v>
      </c>
      <c r="AE25" s="135" t="s">
        <v>16</v>
      </c>
      <c r="AF25" s="135" t="s">
        <v>16</v>
      </c>
      <c r="AG25" s="135" t="s">
        <v>16</v>
      </c>
      <c r="AH25" s="135"/>
      <c r="AI25" s="163"/>
      <c r="AJ25" s="162" t="s">
        <v>16</v>
      </c>
      <c r="AK25" s="135"/>
      <c r="AL25" s="135"/>
      <c r="AM25" s="135"/>
      <c r="AN25" s="135"/>
      <c r="AO25" s="135" t="s">
        <v>16</v>
      </c>
      <c r="AP25" s="135" t="s">
        <v>16</v>
      </c>
      <c r="AQ25" s="135" t="s">
        <v>16</v>
      </c>
      <c r="AR25" s="148"/>
      <c r="AS25" s="134"/>
      <c r="AT25" s="135"/>
      <c r="AU25" s="136"/>
      <c r="AV25" s="147" t="s">
        <v>16</v>
      </c>
      <c r="AW25" s="148"/>
    </row>
    <row r="26" spans="1:49" ht="39.950000000000003" customHeight="1" x14ac:dyDescent="0.25">
      <c r="A26" s="44">
        <v>6</v>
      </c>
      <c r="B26" s="100" t="s">
        <v>36</v>
      </c>
      <c r="C26" s="91" t="s">
        <v>35</v>
      </c>
      <c r="D26" s="92" t="str">
        <f t="shared" si="1"/>
        <v>Grant</v>
      </c>
      <c r="E26" s="93" t="s">
        <v>1508</v>
      </c>
      <c r="F26" s="94">
        <v>43706</v>
      </c>
      <c r="G26" s="95">
        <v>41732</v>
      </c>
      <c r="H26" s="96"/>
      <c r="I26" s="97"/>
      <c r="J26" s="98"/>
      <c r="K26" s="99"/>
      <c r="L26" s="98"/>
      <c r="M26" s="162" t="s">
        <v>1318</v>
      </c>
      <c r="N26" s="135" t="s">
        <v>16</v>
      </c>
      <c r="O26" s="163"/>
      <c r="P26" s="174"/>
      <c r="Q26" s="175" t="s">
        <v>16</v>
      </c>
      <c r="R26" s="175" t="s">
        <v>1383</v>
      </c>
      <c r="S26" s="175"/>
      <c r="T26" s="175" t="s">
        <v>16</v>
      </c>
      <c r="U26" s="176"/>
      <c r="V26" s="162" t="s">
        <v>1309</v>
      </c>
      <c r="W26" s="163" t="s">
        <v>1309</v>
      </c>
      <c r="X26" s="162"/>
      <c r="Y26" s="135"/>
      <c r="Z26" s="135"/>
      <c r="AA26" s="163"/>
      <c r="AB26" s="162" t="s">
        <v>16</v>
      </c>
      <c r="AC26" s="135" t="s">
        <v>16</v>
      </c>
      <c r="AD26" s="135"/>
      <c r="AE26" s="135"/>
      <c r="AF26" s="135"/>
      <c r="AG26" s="135" t="s">
        <v>16</v>
      </c>
      <c r="AH26" s="135" t="s">
        <v>16</v>
      </c>
      <c r="AI26" s="163" t="s">
        <v>16</v>
      </c>
      <c r="AJ26" s="162" t="s">
        <v>16</v>
      </c>
      <c r="AK26" s="135"/>
      <c r="AL26" s="135" t="s">
        <v>16</v>
      </c>
      <c r="AM26" s="135"/>
      <c r="AN26" s="135"/>
      <c r="AO26" s="135" t="s">
        <v>16</v>
      </c>
      <c r="AP26" s="135" t="s">
        <v>16</v>
      </c>
      <c r="AQ26" s="135" t="s">
        <v>16</v>
      </c>
      <c r="AR26" s="148"/>
      <c r="AS26" s="134"/>
      <c r="AT26" s="135"/>
      <c r="AU26" s="136"/>
      <c r="AV26" s="147"/>
      <c r="AW26" s="148" t="s">
        <v>16</v>
      </c>
    </row>
    <row r="27" spans="1:49" ht="39.950000000000003" customHeight="1" x14ac:dyDescent="0.25">
      <c r="A27" s="44">
        <v>1</v>
      </c>
      <c r="B27" s="100" t="s">
        <v>1411</v>
      </c>
      <c r="C27" s="91" t="s">
        <v>37</v>
      </c>
      <c r="D27" s="92" t="str">
        <f t="shared" si="1"/>
        <v>Columbia</v>
      </c>
      <c r="E27" s="93" t="s">
        <v>1509</v>
      </c>
      <c r="F27" s="94">
        <v>43705</v>
      </c>
      <c r="G27" s="95">
        <v>42848</v>
      </c>
      <c r="H27" s="96" t="s">
        <v>1450</v>
      </c>
      <c r="I27" s="97"/>
      <c r="J27" s="98"/>
      <c r="K27" s="99" t="s">
        <v>1318</v>
      </c>
      <c r="L27" s="98"/>
      <c r="M27" s="162"/>
      <c r="N27" s="164" t="s">
        <v>16</v>
      </c>
      <c r="O27" s="163"/>
      <c r="P27" s="174"/>
      <c r="Q27" s="175"/>
      <c r="R27" s="175"/>
      <c r="S27" s="175" t="s">
        <v>1416</v>
      </c>
      <c r="T27" s="175"/>
      <c r="U27" s="176"/>
      <c r="V27" s="162" t="s">
        <v>1309</v>
      </c>
      <c r="W27" s="163"/>
      <c r="X27" s="162"/>
      <c r="Y27" s="135"/>
      <c r="Z27" s="135"/>
      <c r="AA27" s="163"/>
      <c r="AB27" s="162" t="s">
        <v>16</v>
      </c>
      <c r="AC27" s="135"/>
      <c r="AD27" s="135"/>
      <c r="AE27" s="135"/>
      <c r="AF27" s="135"/>
      <c r="AG27" s="135" t="s">
        <v>16</v>
      </c>
      <c r="AH27" s="135"/>
      <c r="AI27" s="163"/>
      <c r="AJ27" s="162"/>
      <c r="AK27" s="135"/>
      <c r="AL27" s="135" t="s">
        <v>1420</v>
      </c>
      <c r="AM27" s="135"/>
      <c r="AN27" s="135"/>
      <c r="AO27" s="135"/>
      <c r="AP27" s="135"/>
      <c r="AQ27" s="135" t="s">
        <v>38</v>
      </c>
      <c r="AR27" s="148"/>
      <c r="AS27" s="134"/>
      <c r="AT27" s="135"/>
      <c r="AU27" s="136"/>
      <c r="AV27" s="147"/>
      <c r="AW27" s="148" t="s">
        <v>16</v>
      </c>
    </row>
    <row r="28" spans="1:49" ht="39.950000000000003" customHeight="1" x14ac:dyDescent="0.25">
      <c r="A28" s="44">
        <v>2</v>
      </c>
      <c r="B28" s="100" t="s">
        <v>1384</v>
      </c>
      <c r="C28" s="91" t="s">
        <v>39</v>
      </c>
      <c r="D28" s="92" t="str">
        <f t="shared" si="1"/>
        <v>Adams</v>
      </c>
      <c r="E28" s="93" t="s">
        <v>1510</v>
      </c>
      <c r="F28" s="94">
        <v>43699</v>
      </c>
      <c r="G28" s="95">
        <v>41701</v>
      </c>
      <c r="H28" s="96" t="s">
        <v>1366</v>
      </c>
      <c r="I28" s="97" t="s">
        <v>1454</v>
      </c>
      <c r="J28" s="98"/>
      <c r="K28" s="99"/>
      <c r="L28" s="98" t="s">
        <v>1426</v>
      </c>
      <c r="M28" s="162"/>
      <c r="N28" s="135" t="s">
        <v>1414</v>
      </c>
      <c r="O28" s="163"/>
      <c r="P28" s="174" t="s">
        <v>16</v>
      </c>
      <c r="Q28" s="175"/>
      <c r="R28" s="175"/>
      <c r="S28" s="175" t="s">
        <v>16</v>
      </c>
      <c r="T28" s="175"/>
      <c r="U28" s="176"/>
      <c r="V28" s="162" t="s">
        <v>16</v>
      </c>
      <c r="W28" s="163" t="s">
        <v>16</v>
      </c>
      <c r="X28" s="162"/>
      <c r="Y28" s="135"/>
      <c r="Z28" s="135"/>
      <c r="AA28" s="163"/>
      <c r="AB28" s="162" t="s">
        <v>16</v>
      </c>
      <c r="AC28" s="135" t="s">
        <v>16</v>
      </c>
      <c r="AD28" s="135" t="s">
        <v>16</v>
      </c>
      <c r="AE28" s="135" t="s">
        <v>16</v>
      </c>
      <c r="AF28" s="135" t="s">
        <v>16</v>
      </c>
      <c r="AG28" s="135" t="s">
        <v>16</v>
      </c>
      <c r="AH28" s="135" t="s">
        <v>16</v>
      </c>
      <c r="AI28" s="163" t="s">
        <v>16</v>
      </c>
      <c r="AJ28" s="162" t="s">
        <v>16</v>
      </c>
      <c r="AK28" s="135" t="s">
        <v>16</v>
      </c>
      <c r="AL28" s="135"/>
      <c r="AM28" s="135"/>
      <c r="AN28" s="135"/>
      <c r="AO28" s="135" t="s">
        <v>40</v>
      </c>
      <c r="AP28" s="135" t="s">
        <v>16</v>
      </c>
      <c r="AQ28" s="135" t="s">
        <v>16</v>
      </c>
      <c r="AR28" s="148"/>
      <c r="AS28" s="134"/>
      <c r="AT28" s="135"/>
      <c r="AU28" s="136"/>
      <c r="AV28" s="147"/>
      <c r="AW28" s="148"/>
    </row>
    <row r="29" spans="1:49" ht="39.950000000000003" customHeight="1" x14ac:dyDescent="0.25">
      <c r="A29" s="44">
        <v>2</v>
      </c>
      <c r="B29" s="100" t="s">
        <v>1322</v>
      </c>
      <c r="C29" s="91" t="s">
        <v>41</v>
      </c>
      <c r="D29" s="92" t="str">
        <f t="shared" si="1"/>
        <v>King</v>
      </c>
      <c r="E29" s="93" t="s">
        <v>1511</v>
      </c>
      <c r="F29" s="94">
        <v>43794</v>
      </c>
      <c r="G29" s="95">
        <v>43777</v>
      </c>
      <c r="H29" s="96" t="s">
        <v>1451</v>
      </c>
      <c r="I29" s="97" t="s">
        <v>1455</v>
      </c>
      <c r="J29" s="98" t="s">
        <v>16</v>
      </c>
      <c r="K29" s="99" t="s">
        <v>1318</v>
      </c>
      <c r="L29" s="98"/>
      <c r="M29" s="162" t="s">
        <v>16</v>
      </c>
      <c r="N29" s="135" t="s">
        <v>16</v>
      </c>
      <c r="O29" s="163" t="s">
        <v>16</v>
      </c>
      <c r="P29" s="174" t="s">
        <v>16</v>
      </c>
      <c r="Q29" s="175" t="s">
        <v>16</v>
      </c>
      <c r="R29" s="175" t="s">
        <v>16</v>
      </c>
      <c r="S29" s="175" t="s">
        <v>16</v>
      </c>
      <c r="T29" s="175" t="s">
        <v>16</v>
      </c>
      <c r="U29" s="176" t="s">
        <v>16</v>
      </c>
      <c r="V29" s="162" t="s">
        <v>16</v>
      </c>
      <c r="W29" s="163" t="s">
        <v>16</v>
      </c>
      <c r="X29" s="162" t="s">
        <v>16</v>
      </c>
      <c r="Y29" s="135" t="s">
        <v>16</v>
      </c>
      <c r="Z29" s="135"/>
      <c r="AA29" s="163"/>
      <c r="AB29" s="162" t="s">
        <v>16</v>
      </c>
      <c r="AC29" s="135" t="s">
        <v>16</v>
      </c>
      <c r="AD29" s="135" t="s">
        <v>16</v>
      </c>
      <c r="AE29" s="135" t="s">
        <v>16</v>
      </c>
      <c r="AF29" s="135" t="s">
        <v>16</v>
      </c>
      <c r="AG29" s="135" t="s">
        <v>16</v>
      </c>
      <c r="AH29" s="135" t="s">
        <v>16</v>
      </c>
      <c r="AI29" s="163" t="s">
        <v>16</v>
      </c>
      <c r="AJ29" s="162" t="s">
        <v>16</v>
      </c>
      <c r="AK29" s="135" t="s">
        <v>16</v>
      </c>
      <c r="AL29" s="135" t="s">
        <v>16</v>
      </c>
      <c r="AM29" s="135"/>
      <c r="AN29" s="135" t="s">
        <v>16</v>
      </c>
      <c r="AO29" s="135" t="s">
        <v>16</v>
      </c>
      <c r="AP29" s="135" t="s">
        <v>16</v>
      </c>
      <c r="AQ29" s="135" t="s">
        <v>16</v>
      </c>
      <c r="AR29" s="148"/>
      <c r="AS29" s="134"/>
      <c r="AT29" s="135"/>
      <c r="AU29" s="136"/>
      <c r="AV29" s="147"/>
      <c r="AW29" s="148"/>
    </row>
    <row r="30" spans="1:49" ht="39.950000000000003" customHeight="1" x14ac:dyDescent="0.2">
      <c r="A30" s="44">
        <v>1</v>
      </c>
      <c r="B30" s="100" t="s">
        <v>1591</v>
      </c>
      <c r="C30" s="91" t="s">
        <v>42</v>
      </c>
      <c r="D30" s="92" t="str">
        <f t="shared" si="1"/>
        <v>Snohomish</v>
      </c>
      <c r="E30" s="93" t="s">
        <v>1512</v>
      </c>
      <c r="F30" s="94">
        <v>44097</v>
      </c>
      <c r="G30" s="95">
        <v>43950</v>
      </c>
      <c r="H30" s="96" t="s">
        <v>1450</v>
      </c>
      <c r="I30" s="97"/>
      <c r="J30" s="98"/>
      <c r="K30" s="99" t="s">
        <v>1318</v>
      </c>
      <c r="L30" s="98"/>
      <c r="M30" s="162"/>
      <c r="N30" s="135"/>
      <c r="O30" s="163"/>
      <c r="P30" s="174"/>
      <c r="Q30" s="175" t="s">
        <v>16</v>
      </c>
      <c r="R30" s="175"/>
      <c r="S30" s="175"/>
      <c r="T30" s="175"/>
      <c r="U30" s="176"/>
      <c r="V30" s="162" t="s">
        <v>16</v>
      </c>
      <c r="W30" s="163" t="s">
        <v>16</v>
      </c>
      <c r="X30" s="162"/>
      <c r="Y30" s="135"/>
      <c r="Z30" s="135"/>
      <c r="AA30" s="163"/>
      <c r="AB30" s="162" t="s">
        <v>16</v>
      </c>
      <c r="AC30" s="135" t="s">
        <v>16</v>
      </c>
      <c r="AD30" s="135" t="s">
        <v>16</v>
      </c>
      <c r="AE30" s="135" t="s">
        <v>16</v>
      </c>
      <c r="AF30" s="135" t="s">
        <v>16</v>
      </c>
      <c r="AG30" s="135" t="s">
        <v>16</v>
      </c>
      <c r="AH30" s="135" t="s">
        <v>16</v>
      </c>
      <c r="AI30" s="163" t="s">
        <v>16</v>
      </c>
      <c r="AJ30" s="162"/>
      <c r="AK30" s="135"/>
      <c r="AL30" s="135"/>
      <c r="AM30" s="135"/>
      <c r="AN30" s="135"/>
      <c r="AO30" s="135"/>
      <c r="AP30" s="135"/>
      <c r="AQ30" s="135" t="s">
        <v>16</v>
      </c>
      <c r="AR30" s="148"/>
      <c r="AS30" s="134"/>
      <c r="AT30" s="135"/>
      <c r="AU30" s="136"/>
      <c r="AV30" s="147" t="s">
        <v>16</v>
      </c>
      <c r="AW30" s="148"/>
    </row>
    <row r="31" spans="1:49" ht="39.950000000000003" customHeight="1" x14ac:dyDescent="0.25">
      <c r="A31" s="44">
        <v>1</v>
      </c>
      <c r="B31" s="100" t="s">
        <v>1386</v>
      </c>
      <c r="C31" s="91" t="s">
        <v>47</v>
      </c>
      <c r="D31" s="92" t="str">
        <f t="shared" si="1"/>
        <v>Ferry</v>
      </c>
      <c r="E31" s="93" t="s">
        <v>1513</v>
      </c>
      <c r="F31" s="94">
        <v>43706</v>
      </c>
      <c r="G31" s="95">
        <v>43413</v>
      </c>
      <c r="H31" s="96" t="s">
        <v>1443</v>
      </c>
      <c r="I31" s="97"/>
      <c r="J31" s="98"/>
      <c r="K31" s="99"/>
      <c r="L31" s="98" t="s">
        <v>1432</v>
      </c>
      <c r="M31" s="162"/>
      <c r="N31" s="135"/>
      <c r="O31" s="163"/>
      <c r="P31" s="174"/>
      <c r="Q31" s="175"/>
      <c r="R31" s="175"/>
      <c r="S31" s="175"/>
      <c r="T31" s="175"/>
      <c r="U31" s="176"/>
      <c r="V31" s="162" t="s">
        <v>1418</v>
      </c>
      <c r="W31" s="163" t="s">
        <v>16</v>
      </c>
      <c r="X31" s="162"/>
      <c r="Y31" s="135"/>
      <c r="Z31" s="135"/>
      <c r="AA31" s="163"/>
      <c r="AB31" s="162" t="s">
        <v>16</v>
      </c>
      <c r="AC31" s="135"/>
      <c r="AD31" s="135"/>
      <c r="AE31" s="135"/>
      <c r="AF31" s="135"/>
      <c r="AG31" s="135" t="s">
        <v>16</v>
      </c>
      <c r="AH31" s="135" t="s">
        <v>16</v>
      </c>
      <c r="AI31" s="163"/>
      <c r="AJ31" s="162"/>
      <c r="AK31" s="135"/>
      <c r="AL31" s="135" t="s">
        <v>1420</v>
      </c>
      <c r="AM31" s="135"/>
      <c r="AN31" s="135"/>
      <c r="AO31" s="135"/>
      <c r="AP31" s="135"/>
      <c r="AQ31" s="135"/>
      <c r="AR31" s="148"/>
      <c r="AS31" s="134" t="s">
        <v>16</v>
      </c>
      <c r="AT31" s="135"/>
      <c r="AU31" s="136"/>
      <c r="AV31" s="147" t="s">
        <v>16</v>
      </c>
      <c r="AW31" s="148" t="s">
        <v>16</v>
      </c>
    </row>
    <row r="32" spans="1:49" ht="39.950000000000003" customHeight="1" x14ac:dyDescent="0.25">
      <c r="A32" s="44">
        <v>1</v>
      </c>
      <c r="B32" s="100" t="s">
        <v>50</v>
      </c>
      <c r="C32" s="91" t="s">
        <v>49</v>
      </c>
      <c r="D32" s="92" t="str">
        <f t="shared" si="1"/>
        <v>Clallam/Jefferson</v>
      </c>
      <c r="E32" s="93" t="s">
        <v>1514</v>
      </c>
      <c r="F32" s="94">
        <v>43704</v>
      </c>
      <c r="G32" s="95">
        <v>43964</v>
      </c>
      <c r="H32" s="96" t="s">
        <v>1450</v>
      </c>
      <c r="I32" s="97"/>
      <c r="J32" s="98"/>
      <c r="K32" s="99"/>
      <c r="L32" s="98" t="s">
        <v>1433</v>
      </c>
      <c r="M32" s="162"/>
      <c r="N32" s="135" t="s">
        <v>16</v>
      </c>
      <c r="O32" s="163"/>
      <c r="P32" s="174" t="s">
        <v>16</v>
      </c>
      <c r="Q32" s="175" t="s">
        <v>16</v>
      </c>
      <c r="R32" s="175"/>
      <c r="S32" s="175" t="s">
        <v>16</v>
      </c>
      <c r="T32" s="175" t="s">
        <v>1419</v>
      </c>
      <c r="U32" s="176"/>
      <c r="V32" s="162" t="s">
        <v>16</v>
      </c>
      <c r="W32" s="163" t="s">
        <v>16</v>
      </c>
      <c r="X32" s="162"/>
      <c r="Y32" s="135"/>
      <c r="Z32" s="135"/>
      <c r="AA32" s="163"/>
      <c r="AB32" s="162" t="s">
        <v>16</v>
      </c>
      <c r="AC32" s="135"/>
      <c r="AD32" s="135" t="s">
        <v>16</v>
      </c>
      <c r="AE32" s="135" t="s">
        <v>16</v>
      </c>
      <c r="AF32" s="135" t="s">
        <v>16</v>
      </c>
      <c r="AG32" s="135" t="s">
        <v>16</v>
      </c>
      <c r="AH32" s="135" t="s">
        <v>16</v>
      </c>
      <c r="AI32" s="163"/>
      <c r="AJ32" s="162" t="s">
        <v>16</v>
      </c>
      <c r="AK32" s="135" t="s">
        <v>16</v>
      </c>
      <c r="AL32" s="135" t="s">
        <v>16</v>
      </c>
      <c r="AM32" s="135"/>
      <c r="AN32" s="135"/>
      <c r="AO32" s="135" t="s">
        <v>16</v>
      </c>
      <c r="AP32" s="135" t="s">
        <v>16</v>
      </c>
      <c r="AQ32" s="135" t="s">
        <v>16</v>
      </c>
      <c r="AR32" s="148"/>
      <c r="AS32" s="134"/>
      <c r="AT32" s="135"/>
      <c r="AU32" s="136"/>
      <c r="AV32" s="147"/>
      <c r="AW32" s="148"/>
    </row>
    <row r="33" spans="1:49" ht="39.950000000000003" customHeight="1" x14ac:dyDescent="0.25">
      <c r="A33" s="44">
        <v>1</v>
      </c>
      <c r="B33" s="100" t="s">
        <v>1387</v>
      </c>
      <c r="C33" s="91" t="s">
        <v>51</v>
      </c>
      <c r="D33" s="92" t="str">
        <f t="shared" si="1"/>
        <v>Garfield</v>
      </c>
      <c r="E33" s="93" t="s">
        <v>1515</v>
      </c>
      <c r="F33" s="94">
        <v>43698</v>
      </c>
      <c r="G33" s="95">
        <v>43647</v>
      </c>
      <c r="H33" s="96" t="s">
        <v>1443</v>
      </c>
      <c r="I33" s="97"/>
      <c r="J33" s="98"/>
      <c r="K33" s="99"/>
      <c r="L33" s="98" t="s">
        <v>1453</v>
      </c>
      <c r="M33" s="162"/>
      <c r="N33" s="135"/>
      <c r="O33" s="163"/>
      <c r="P33" s="174" t="s">
        <v>40</v>
      </c>
      <c r="Q33" s="175" t="s">
        <v>16</v>
      </c>
      <c r="R33" s="175" t="s">
        <v>16</v>
      </c>
      <c r="S33" s="175"/>
      <c r="T33" s="175"/>
      <c r="U33" s="176"/>
      <c r="V33" s="162" t="s">
        <v>16</v>
      </c>
      <c r="W33" s="163" t="s">
        <v>16</v>
      </c>
      <c r="X33" s="162" t="s">
        <v>16</v>
      </c>
      <c r="Y33" s="135"/>
      <c r="Z33" s="135"/>
      <c r="AA33" s="163"/>
      <c r="AB33" s="162" t="s">
        <v>16</v>
      </c>
      <c r="AC33" s="135" t="s">
        <v>16</v>
      </c>
      <c r="AD33" s="135" t="s">
        <v>16</v>
      </c>
      <c r="AE33" s="135" t="s">
        <v>16</v>
      </c>
      <c r="AF33" s="135" t="s">
        <v>16</v>
      </c>
      <c r="AG33" s="135"/>
      <c r="AH33" s="135"/>
      <c r="AI33" s="163"/>
      <c r="AJ33" s="162" t="s">
        <v>16</v>
      </c>
      <c r="AK33" s="135"/>
      <c r="AL33" s="135"/>
      <c r="AM33" s="135"/>
      <c r="AN33" s="135"/>
      <c r="AO33" s="135"/>
      <c r="AP33" s="135"/>
      <c r="AQ33" s="135"/>
      <c r="AR33" s="148"/>
      <c r="AS33" s="134"/>
      <c r="AT33" s="135"/>
      <c r="AU33" s="136"/>
      <c r="AV33" s="147"/>
      <c r="AW33" s="148"/>
    </row>
    <row r="34" spans="1:49" ht="39.950000000000003" customHeight="1" x14ac:dyDescent="0.25">
      <c r="A34" s="44">
        <v>2</v>
      </c>
      <c r="B34" s="100" t="s">
        <v>53</v>
      </c>
      <c r="C34" s="91" t="s">
        <v>52</v>
      </c>
      <c r="D34" s="92" t="str">
        <f t="shared" si="1"/>
        <v>Grays Harbor</v>
      </c>
      <c r="E34" s="93" t="s">
        <v>1516</v>
      </c>
      <c r="F34" s="94">
        <v>43762</v>
      </c>
      <c r="G34" s="95">
        <v>41717</v>
      </c>
      <c r="H34" s="96"/>
      <c r="I34" s="97" t="s">
        <v>1454</v>
      </c>
      <c r="J34" s="98"/>
      <c r="K34" s="99"/>
      <c r="L34" s="98" t="s">
        <v>1323</v>
      </c>
      <c r="M34" s="162"/>
      <c r="N34" s="135" t="s">
        <v>16</v>
      </c>
      <c r="O34" s="163"/>
      <c r="P34" s="174"/>
      <c r="Q34" s="175" t="s">
        <v>16</v>
      </c>
      <c r="R34" s="175" t="s">
        <v>1388</v>
      </c>
      <c r="S34" s="175" t="s">
        <v>16</v>
      </c>
      <c r="T34" s="175" t="s">
        <v>16</v>
      </c>
      <c r="U34" s="176" t="s">
        <v>16</v>
      </c>
      <c r="V34" s="162"/>
      <c r="W34" s="163"/>
      <c r="X34" s="162"/>
      <c r="Y34" s="135"/>
      <c r="Z34" s="135"/>
      <c r="AA34" s="163"/>
      <c r="AB34" s="162" t="s">
        <v>16</v>
      </c>
      <c r="AC34" s="135" t="s">
        <v>16</v>
      </c>
      <c r="AD34" s="135" t="s">
        <v>16</v>
      </c>
      <c r="AE34" s="135" t="s">
        <v>16</v>
      </c>
      <c r="AF34" s="135" t="s">
        <v>16</v>
      </c>
      <c r="AG34" s="135" t="s">
        <v>16</v>
      </c>
      <c r="AH34" s="135" t="s">
        <v>16</v>
      </c>
      <c r="AI34" s="163" t="s">
        <v>16</v>
      </c>
      <c r="AJ34" s="162"/>
      <c r="AK34" s="135"/>
      <c r="AL34" s="135" t="s">
        <v>16</v>
      </c>
      <c r="AM34" s="135"/>
      <c r="AN34" s="135"/>
      <c r="AO34" s="135" t="s">
        <v>16</v>
      </c>
      <c r="AP34" s="135" t="s">
        <v>16</v>
      </c>
      <c r="AQ34" s="135" t="s">
        <v>16</v>
      </c>
      <c r="AR34" s="148"/>
      <c r="AS34" s="134"/>
      <c r="AT34" s="135"/>
      <c r="AU34" s="136"/>
      <c r="AV34" s="147"/>
      <c r="AW34" s="148"/>
    </row>
    <row r="35" spans="1:49" ht="39.950000000000003" customHeight="1" x14ac:dyDescent="0.2">
      <c r="A35" s="45"/>
      <c r="B35" s="103" t="s">
        <v>1324</v>
      </c>
      <c r="C35" s="91" t="s">
        <v>127</v>
      </c>
      <c r="D35" s="92" t="str">
        <f t="shared" si="1"/>
        <v>Spokane</v>
      </c>
      <c r="E35" s="104" t="s">
        <v>1517</v>
      </c>
      <c r="F35" s="94">
        <v>43713</v>
      </c>
      <c r="G35" s="95">
        <v>43435</v>
      </c>
      <c r="H35" s="96" t="s">
        <v>1456</v>
      </c>
      <c r="I35" s="97"/>
      <c r="J35" s="98"/>
      <c r="K35" s="99"/>
      <c r="L35" s="98"/>
      <c r="M35" s="162"/>
      <c r="N35" s="135"/>
      <c r="O35" s="163"/>
      <c r="P35" s="174" t="s">
        <v>16</v>
      </c>
      <c r="Q35" s="175"/>
      <c r="R35" s="175"/>
      <c r="S35" s="175"/>
      <c r="T35" s="175"/>
      <c r="U35" s="176"/>
      <c r="V35" s="162"/>
      <c r="W35" s="163"/>
      <c r="X35" s="162"/>
      <c r="Y35" s="135"/>
      <c r="Z35" s="135"/>
      <c r="AA35" s="163"/>
      <c r="AB35" s="162"/>
      <c r="AC35" s="135"/>
      <c r="AD35" s="135"/>
      <c r="AE35" s="135"/>
      <c r="AF35" s="135"/>
      <c r="AG35" s="135"/>
      <c r="AH35" s="135"/>
      <c r="AI35" s="163"/>
      <c r="AJ35" s="162"/>
      <c r="AK35" s="135"/>
      <c r="AL35" s="135"/>
      <c r="AM35" s="135"/>
      <c r="AN35" s="135"/>
      <c r="AO35" s="135"/>
      <c r="AP35" s="135"/>
      <c r="AQ35" s="135"/>
      <c r="AR35" s="148"/>
      <c r="AS35" s="134"/>
      <c r="AT35" s="135"/>
      <c r="AU35" s="136"/>
      <c r="AV35" s="147" t="s">
        <v>16</v>
      </c>
      <c r="AW35" s="148"/>
    </row>
    <row r="36" spans="1:49" ht="39.950000000000003" customHeight="1" x14ac:dyDescent="0.25">
      <c r="A36" s="44">
        <v>2</v>
      </c>
      <c r="B36" s="100" t="s">
        <v>58</v>
      </c>
      <c r="C36" s="91" t="s">
        <v>57</v>
      </c>
      <c r="D36" s="92" t="str">
        <f t="shared" si="1"/>
        <v>Skagit</v>
      </c>
      <c r="E36" s="93" t="s">
        <v>1518</v>
      </c>
      <c r="F36" s="94">
        <v>43705</v>
      </c>
      <c r="G36" s="95">
        <v>42887</v>
      </c>
      <c r="H36" s="96" t="s">
        <v>1450</v>
      </c>
      <c r="I36" s="97"/>
      <c r="J36" s="98"/>
      <c r="K36" s="99"/>
      <c r="L36" s="98"/>
      <c r="M36" s="162" t="s">
        <v>16</v>
      </c>
      <c r="N36" s="135" t="s">
        <v>16</v>
      </c>
      <c r="O36" s="163" t="s">
        <v>16</v>
      </c>
      <c r="P36" s="174"/>
      <c r="Q36" s="175" t="s">
        <v>16</v>
      </c>
      <c r="R36" s="175" t="s">
        <v>16</v>
      </c>
      <c r="S36" s="175" t="s">
        <v>16</v>
      </c>
      <c r="T36" s="175" t="s">
        <v>16</v>
      </c>
      <c r="U36" s="176"/>
      <c r="V36" s="162" t="s">
        <v>16</v>
      </c>
      <c r="W36" s="163" t="s">
        <v>16</v>
      </c>
      <c r="X36" s="162"/>
      <c r="Y36" s="135"/>
      <c r="Z36" s="135"/>
      <c r="AA36" s="163"/>
      <c r="AB36" s="162" t="s">
        <v>16</v>
      </c>
      <c r="AC36" s="135" t="s">
        <v>16</v>
      </c>
      <c r="AD36" s="135" t="s">
        <v>16</v>
      </c>
      <c r="AE36" s="135" t="s">
        <v>16</v>
      </c>
      <c r="AF36" s="135" t="s">
        <v>16</v>
      </c>
      <c r="AG36" s="135" t="s">
        <v>16</v>
      </c>
      <c r="AH36" s="135" t="s">
        <v>16</v>
      </c>
      <c r="AI36" s="163" t="s">
        <v>16</v>
      </c>
      <c r="AJ36" s="162" t="s">
        <v>16</v>
      </c>
      <c r="AK36" s="135" t="s">
        <v>16</v>
      </c>
      <c r="AL36" s="135" t="s">
        <v>16</v>
      </c>
      <c r="AM36" s="135"/>
      <c r="AN36" s="135"/>
      <c r="AO36" s="135" t="s">
        <v>16</v>
      </c>
      <c r="AP36" s="135" t="s">
        <v>16</v>
      </c>
      <c r="AQ36" s="135" t="s">
        <v>16</v>
      </c>
      <c r="AR36" s="148"/>
      <c r="AS36" s="134"/>
      <c r="AT36" s="135"/>
      <c r="AU36" s="136"/>
      <c r="AV36" s="147" t="s">
        <v>16</v>
      </c>
      <c r="AW36" s="148" t="s">
        <v>16</v>
      </c>
    </row>
    <row r="37" spans="1:49" ht="39.950000000000003" customHeight="1" x14ac:dyDescent="0.25">
      <c r="A37" s="44">
        <v>2</v>
      </c>
      <c r="B37" s="100" t="s">
        <v>60</v>
      </c>
      <c r="C37" s="91" t="s">
        <v>59</v>
      </c>
      <c r="D37" s="92" t="str">
        <f t="shared" si="1"/>
        <v>Jefferson</v>
      </c>
      <c r="E37" s="93" t="s">
        <v>1519</v>
      </c>
      <c r="F37" s="94">
        <v>43703</v>
      </c>
      <c r="G37" s="95">
        <v>42887</v>
      </c>
      <c r="H37" s="96" t="s">
        <v>1457</v>
      </c>
      <c r="I37" s="97" t="s">
        <v>1458</v>
      </c>
      <c r="J37" s="98" t="s">
        <v>16</v>
      </c>
      <c r="K37" s="99" t="s">
        <v>1318</v>
      </c>
      <c r="L37" s="98"/>
      <c r="M37" s="162" t="s">
        <v>16</v>
      </c>
      <c r="N37" s="135" t="s">
        <v>16</v>
      </c>
      <c r="O37" s="163" t="s">
        <v>16</v>
      </c>
      <c r="P37" s="174" t="s">
        <v>16</v>
      </c>
      <c r="Q37" s="175" t="s">
        <v>16</v>
      </c>
      <c r="R37" s="175" t="s">
        <v>16</v>
      </c>
      <c r="S37" s="175" t="s">
        <v>16</v>
      </c>
      <c r="T37" s="175" t="s">
        <v>16</v>
      </c>
      <c r="U37" s="176" t="s">
        <v>16</v>
      </c>
      <c r="V37" s="162" t="s">
        <v>16</v>
      </c>
      <c r="W37" s="163" t="s">
        <v>16</v>
      </c>
      <c r="X37" s="162" t="s">
        <v>16</v>
      </c>
      <c r="Y37" s="135" t="s">
        <v>40</v>
      </c>
      <c r="Z37" s="135"/>
      <c r="AA37" s="163"/>
      <c r="AB37" s="162" t="s">
        <v>16</v>
      </c>
      <c r="AC37" s="135" t="s">
        <v>16</v>
      </c>
      <c r="AD37" s="135" t="s">
        <v>16</v>
      </c>
      <c r="AE37" s="135" t="s">
        <v>16</v>
      </c>
      <c r="AF37" s="135" t="s">
        <v>16</v>
      </c>
      <c r="AG37" s="135" t="s">
        <v>16</v>
      </c>
      <c r="AH37" s="135" t="s">
        <v>16</v>
      </c>
      <c r="AI37" s="163" t="s">
        <v>16</v>
      </c>
      <c r="AJ37" s="162" t="s">
        <v>16</v>
      </c>
      <c r="AK37" s="135" t="s">
        <v>16</v>
      </c>
      <c r="AL37" s="135" t="s">
        <v>16</v>
      </c>
      <c r="AM37" s="135"/>
      <c r="AN37" s="135"/>
      <c r="AO37" s="135" t="s">
        <v>16</v>
      </c>
      <c r="AP37" s="135" t="s">
        <v>16</v>
      </c>
      <c r="AQ37" s="135" t="s">
        <v>16</v>
      </c>
      <c r="AR37" s="148"/>
      <c r="AS37" s="134"/>
      <c r="AT37" s="135"/>
      <c r="AU37" s="136"/>
      <c r="AV37" s="147"/>
      <c r="AW37" s="148"/>
    </row>
    <row r="38" spans="1:49" ht="39.950000000000003" customHeight="1" x14ac:dyDescent="0.2">
      <c r="B38" s="90" t="s">
        <v>1360</v>
      </c>
      <c r="C38" s="91" t="s">
        <v>62</v>
      </c>
      <c r="D38" s="92" t="str">
        <f t="shared" si="1"/>
        <v>King</v>
      </c>
      <c r="E38" s="93" t="s">
        <v>1520</v>
      </c>
      <c r="F38" s="94">
        <v>43705</v>
      </c>
      <c r="G38" s="95">
        <v>41729</v>
      </c>
      <c r="H38" s="96" t="s">
        <v>1459</v>
      </c>
      <c r="I38" s="97"/>
      <c r="J38" s="98"/>
      <c r="K38" s="99"/>
      <c r="L38" s="98"/>
      <c r="M38" s="162"/>
      <c r="N38" s="135"/>
      <c r="O38" s="163" t="s">
        <v>16</v>
      </c>
      <c r="P38" s="174"/>
      <c r="Q38" s="175"/>
      <c r="R38" s="175" t="s">
        <v>16</v>
      </c>
      <c r="S38" s="175"/>
      <c r="T38" s="175" t="s">
        <v>16</v>
      </c>
      <c r="U38" s="176" t="s">
        <v>16</v>
      </c>
      <c r="V38" s="162"/>
      <c r="W38" s="163"/>
      <c r="X38" s="162"/>
      <c r="Y38" s="135"/>
      <c r="Z38" s="135"/>
      <c r="AA38" s="163"/>
      <c r="AB38" s="162" t="s">
        <v>16</v>
      </c>
      <c r="AC38" s="135"/>
      <c r="AD38" s="135" t="s">
        <v>16</v>
      </c>
      <c r="AE38" s="135" t="s">
        <v>16</v>
      </c>
      <c r="AF38" s="135" t="s">
        <v>16</v>
      </c>
      <c r="AG38" s="135" t="s">
        <v>16</v>
      </c>
      <c r="AH38" s="135" t="s">
        <v>16</v>
      </c>
      <c r="AI38" s="163" t="s">
        <v>16</v>
      </c>
      <c r="AJ38" s="162"/>
      <c r="AK38" s="135"/>
      <c r="AL38" s="135"/>
      <c r="AM38" s="135"/>
      <c r="AN38" s="135"/>
      <c r="AO38" s="135"/>
      <c r="AP38" s="135"/>
      <c r="AQ38" s="135" t="s">
        <v>16</v>
      </c>
      <c r="AR38" s="148"/>
      <c r="AS38" s="134"/>
      <c r="AT38" s="135"/>
      <c r="AU38" s="136"/>
      <c r="AV38" s="147"/>
      <c r="AW38" s="148"/>
    </row>
    <row r="39" spans="1:49" ht="39.950000000000003" customHeight="1" x14ac:dyDescent="0.2">
      <c r="B39" s="106" t="s">
        <v>1302</v>
      </c>
      <c r="C39" s="91" t="s">
        <v>62</v>
      </c>
      <c r="D39" s="92" t="str">
        <f t="shared" si="1"/>
        <v>King</v>
      </c>
      <c r="E39" s="107" t="s">
        <v>1519</v>
      </c>
      <c r="F39" s="98" t="s">
        <v>1574</v>
      </c>
      <c r="G39" s="108" t="s">
        <v>1525</v>
      </c>
      <c r="H39" s="109"/>
      <c r="I39" s="110"/>
      <c r="J39" s="111"/>
      <c r="K39" s="108"/>
      <c r="L39" s="111" t="s">
        <v>1325</v>
      </c>
      <c r="M39" s="162"/>
      <c r="N39" s="135"/>
      <c r="O39" s="163"/>
      <c r="P39" s="174"/>
      <c r="Q39" s="175"/>
      <c r="R39" s="175"/>
      <c r="S39" s="175"/>
      <c r="T39" s="175"/>
      <c r="U39" s="176"/>
      <c r="V39" s="162"/>
      <c r="W39" s="163"/>
      <c r="X39" s="162"/>
      <c r="Y39" s="135"/>
      <c r="Z39" s="135"/>
      <c r="AA39" s="163"/>
      <c r="AB39" s="162"/>
      <c r="AC39" s="135"/>
      <c r="AD39" s="135"/>
      <c r="AE39" s="135"/>
      <c r="AF39" s="135"/>
      <c r="AG39" s="135"/>
      <c r="AH39" s="135"/>
      <c r="AI39" s="163"/>
      <c r="AJ39" s="162"/>
      <c r="AK39" s="135"/>
      <c r="AL39" s="135"/>
      <c r="AM39" s="135"/>
      <c r="AN39" s="135"/>
      <c r="AO39" s="135"/>
      <c r="AP39" s="135"/>
      <c r="AQ39" s="135"/>
      <c r="AR39" s="148"/>
      <c r="AS39" s="134"/>
      <c r="AT39" s="135"/>
      <c r="AU39" s="136"/>
      <c r="AV39" s="147"/>
      <c r="AW39" s="148"/>
    </row>
    <row r="40" spans="1:49" ht="39.950000000000003" customHeight="1" x14ac:dyDescent="0.25">
      <c r="A40" s="44">
        <v>1</v>
      </c>
      <c r="B40" s="100" t="s">
        <v>64</v>
      </c>
      <c r="C40" s="91" t="s">
        <v>63</v>
      </c>
      <c r="D40" s="92" t="str">
        <f t="shared" si="1"/>
        <v>Kittitas</v>
      </c>
      <c r="E40" s="93" t="s">
        <v>1521</v>
      </c>
      <c r="F40" s="94">
        <v>43704</v>
      </c>
      <c r="G40" s="95">
        <v>41737</v>
      </c>
      <c r="H40" s="96" t="s">
        <v>1460</v>
      </c>
      <c r="I40" s="109" t="s">
        <v>1467</v>
      </c>
      <c r="J40" s="98"/>
      <c r="K40" s="99" t="s">
        <v>16</v>
      </c>
      <c r="L40" s="98"/>
      <c r="M40" s="162" t="s">
        <v>16</v>
      </c>
      <c r="N40" s="135" t="s">
        <v>16</v>
      </c>
      <c r="O40" s="163" t="s">
        <v>16</v>
      </c>
      <c r="P40" s="174" t="s">
        <v>16</v>
      </c>
      <c r="Q40" s="175" t="s">
        <v>16</v>
      </c>
      <c r="R40" s="175" t="s">
        <v>16</v>
      </c>
      <c r="S40" s="175" t="s">
        <v>16</v>
      </c>
      <c r="T40" s="175" t="s">
        <v>16</v>
      </c>
      <c r="U40" s="176" t="s">
        <v>16</v>
      </c>
      <c r="V40" s="162" t="s">
        <v>16</v>
      </c>
      <c r="W40" s="163" t="s">
        <v>16</v>
      </c>
      <c r="X40" s="162" t="s">
        <v>16</v>
      </c>
      <c r="Y40" s="135" t="s">
        <v>16</v>
      </c>
      <c r="Z40" s="135"/>
      <c r="AA40" s="163"/>
      <c r="AB40" s="162" t="s">
        <v>16</v>
      </c>
      <c r="AC40" s="135" t="s">
        <v>16</v>
      </c>
      <c r="AD40" s="135" t="s">
        <v>16</v>
      </c>
      <c r="AE40" s="135" t="s">
        <v>16</v>
      </c>
      <c r="AF40" s="135" t="s">
        <v>16</v>
      </c>
      <c r="AG40" s="135" t="s">
        <v>16</v>
      </c>
      <c r="AH40" s="135" t="s">
        <v>16</v>
      </c>
      <c r="AI40" s="163" t="s">
        <v>16</v>
      </c>
      <c r="AJ40" s="162" t="s">
        <v>16</v>
      </c>
      <c r="AK40" s="135" t="s">
        <v>16</v>
      </c>
      <c r="AL40" s="135" t="s">
        <v>16</v>
      </c>
      <c r="AM40" s="135"/>
      <c r="AN40" s="135"/>
      <c r="AO40" s="135" t="s">
        <v>16</v>
      </c>
      <c r="AP40" s="135" t="s">
        <v>16</v>
      </c>
      <c r="AQ40" s="135" t="s">
        <v>16</v>
      </c>
      <c r="AR40" s="148"/>
      <c r="AS40" s="134"/>
      <c r="AT40" s="135"/>
      <c r="AU40" s="136"/>
      <c r="AV40" s="147"/>
      <c r="AW40" s="148"/>
    </row>
    <row r="41" spans="1:49" ht="39.950000000000003" customHeight="1" x14ac:dyDescent="0.25">
      <c r="A41" s="44">
        <v>1</v>
      </c>
      <c r="B41" s="112" t="s">
        <v>66</v>
      </c>
      <c r="C41" s="91" t="s">
        <v>65</v>
      </c>
      <c r="D41" s="92" t="str">
        <f t="shared" si="1"/>
        <v>Klickitat</v>
      </c>
      <c r="E41" s="107" t="s">
        <v>1522</v>
      </c>
      <c r="F41" s="94">
        <v>43709</v>
      </c>
      <c r="G41" s="108" t="s">
        <v>1525</v>
      </c>
      <c r="H41" s="109"/>
      <c r="I41" s="110"/>
      <c r="J41" s="111"/>
      <c r="K41" s="108"/>
      <c r="L41" s="111" t="s">
        <v>1325</v>
      </c>
      <c r="M41" s="162"/>
      <c r="N41" s="135"/>
      <c r="O41" s="163"/>
      <c r="P41" s="174"/>
      <c r="Q41" s="175"/>
      <c r="R41" s="175"/>
      <c r="S41" s="175" t="s">
        <v>16</v>
      </c>
      <c r="T41" s="175" t="s">
        <v>16</v>
      </c>
      <c r="U41" s="176" t="s">
        <v>16</v>
      </c>
      <c r="V41" s="162" t="s">
        <v>16</v>
      </c>
      <c r="W41" s="163"/>
      <c r="X41" s="162"/>
      <c r="Y41" s="135"/>
      <c r="Z41" s="135"/>
      <c r="AA41" s="163"/>
      <c r="AB41" s="162" t="s">
        <v>16</v>
      </c>
      <c r="AC41" s="135"/>
      <c r="AD41" s="135" t="s">
        <v>16</v>
      </c>
      <c r="AE41" s="135" t="s">
        <v>16</v>
      </c>
      <c r="AF41" s="135" t="s">
        <v>16</v>
      </c>
      <c r="AG41" s="135" t="s">
        <v>16</v>
      </c>
      <c r="AH41" s="135" t="s">
        <v>16</v>
      </c>
      <c r="AI41" s="163" t="s">
        <v>16</v>
      </c>
      <c r="AJ41" s="162"/>
      <c r="AK41" s="135"/>
      <c r="AL41" s="135"/>
      <c r="AM41" s="135"/>
      <c r="AN41" s="135"/>
      <c r="AO41" s="135"/>
      <c r="AP41" s="135"/>
      <c r="AQ41" s="135" t="s">
        <v>16</v>
      </c>
      <c r="AR41" s="148"/>
      <c r="AS41" s="134"/>
      <c r="AT41" s="135"/>
      <c r="AU41" s="136"/>
      <c r="AV41" s="147"/>
      <c r="AW41" s="148" t="s">
        <v>16</v>
      </c>
    </row>
    <row r="42" spans="1:49" ht="39.950000000000003" customHeight="1" x14ac:dyDescent="0.25">
      <c r="A42" s="44">
        <v>2</v>
      </c>
      <c r="B42" s="100" t="s">
        <v>1356</v>
      </c>
      <c r="C42" s="91" t="s">
        <v>67</v>
      </c>
      <c r="D42" s="92" t="str">
        <f t="shared" si="1"/>
        <v>Chelan</v>
      </c>
      <c r="E42" s="93" t="s">
        <v>1523</v>
      </c>
      <c r="F42" s="94">
        <v>44218</v>
      </c>
      <c r="G42" s="95">
        <v>43776</v>
      </c>
      <c r="H42" s="96" t="s">
        <v>1461</v>
      </c>
      <c r="I42" s="97"/>
      <c r="J42" s="98" t="s">
        <v>16</v>
      </c>
      <c r="K42" s="99" t="s">
        <v>16</v>
      </c>
      <c r="L42" s="98"/>
      <c r="M42" s="162"/>
      <c r="N42" s="135" t="s">
        <v>16</v>
      </c>
      <c r="O42" s="163"/>
      <c r="P42" s="174" t="s">
        <v>1326</v>
      </c>
      <c r="Q42" s="175"/>
      <c r="R42" s="175" t="s">
        <v>16</v>
      </c>
      <c r="S42" s="175"/>
      <c r="T42" s="175" t="s">
        <v>16</v>
      </c>
      <c r="U42" s="176"/>
      <c r="V42" s="162" t="s">
        <v>1309</v>
      </c>
      <c r="W42" s="163" t="s">
        <v>1309</v>
      </c>
      <c r="X42" s="162"/>
      <c r="Y42" s="135"/>
      <c r="Z42" s="135"/>
      <c r="AA42" s="163"/>
      <c r="AB42" s="162" t="s">
        <v>16</v>
      </c>
      <c r="AC42" s="135"/>
      <c r="AD42" s="135" t="s">
        <v>16</v>
      </c>
      <c r="AE42" s="135" t="s">
        <v>16</v>
      </c>
      <c r="AF42" s="135" t="s">
        <v>16</v>
      </c>
      <c r="AG42" s="135" t="s">
        <v>16</v>
      </c>
      <c r="AH42" s="135" t="s">
        <v>16</v>
      </c>
      <c r="AI42" s="163" t="s">
        <v>16</v>
      </c>
      <c r="AJ42" s="162"/>
      <c r="AK42" s="135"/>
      <c r="AL42" s="135" t="s">
        <v>16</v>
      </c>
      <c r="AM42" s="135"/>
      <c r="AN42" s="135"/>
      <c r="AO42" s="135"/>
      <c r="AP42" s="135"/>
      <c r="AQ42" s="135" t="s">
        <v>16</v>
      </c>
      <c r="AR42" s="148"/>
      <c r="AS42" s="134"/>
      <c r="AT42" s="135"/>
      <c r="AU42" s="136"/>
      <c r="AV42" s="147"/>
      <c r="AW42" s="148"/>
    </row>
    <row r="43" spans="1:49" ht="39.950000000000003" customHeight="1" x14ac:dyDescent="0.2">
      <c r="B43" s="90" t="s">
        <v>1327</v>
      </c>
      <c r="C43" s="91" t="s">
        <v>68</v>
      </c>
      <c r="D43" s="92" t="str">
        <f t="shared" si="1"/>
        <v>Clark</v>
      </c>
      <c r="E43" s="93" t="s">
        <v>1524</v>
      </c>
      <c r="F43" s="94">
        <v>43707</v>
      </c>
      <c r="G43" s="99" t="s">
        <v>1525</v>
      </c>
      <c r="H43" s="96"/>
      <c r="I43" s="105"/>
      <c r="J43" s="94"/>
      <c r="K43" s="99"/>
      <c r="L43" s="94" t="s">
        <v>1462</v>
      </c>
      <c r="M43" s="162" t="s">
        <v>16</v>
      </c>
      <c r="N43" s="135"/>
      <c r="O43" s="163" t="s">
        <v>16</v>
      </c>
      <c r="P43" s="174"/>
      <c r="Q43" s="175"/>
      <c r="R43" s="175"/>
      <c r="S43" s="175"/>
      <c r="T43" s="175" t="s">
        <v>16</v>
      </c>
      <c r="U43" s="176"/>
      <c r="V43" s="162" t="s">
        <v>16</v>
      </c>
      <c r="W43" s="163" t="s">
        <v>16</v>
      </c>
      <c r="X43" s="162"/>
      <c r="Y43" s="135"/>
      <c r="Z43" s="135"/>
      <c r="AA43" s="163"/>
      <c r="AB43" s="162" t="s">
        <v>16</v>
      </c>
      <c r="AC43" s="135"/>
      <c r="AD43" s="135" t="s">
        <v>16</v>
      </c>
      <c r="AE43" s="135" t="s">
        <v>16</v>
      </c>
      <c r="AF43" s="135" t="s">
        <v>16</v>
      </c>
      <c r="AG43" s="135" t="s">
        <v>16</v>
      </c>
      <c r="AH43" s="135" t="s">
        <v>16</v>
      </c>
      <c r="AI43" s="163" t="s">
        <v>16</v>
      </c>
      <c r="AJ43" s="162"/>
      <c r="AK43" s="135"/>
      <c r="AL43" s="135" t="s">
        <v>16</v>
      </c>
      <c r="AM43" s="135"/>
      <c r="AN43" s="135" t="s">
        <v>16</v>
      </c>
      <c r="AO43" s="135"/>
      <c r="AP43" s="135" t="s">
        <v>16</v>
      </c>
      <c r="AQ43" s="135" t="s">
        <v>16</v>
      </c>
      <c r="AR43" s="148"/>
      <c r="AS43" s="134"/>
      <c r="AT43" s="135"/>
      <c r="AU43" s="136"/>
      <c r="AV43" s="147"/>
      <c r="AW43" s="148" t="s">
        <v>16</v>
      </c>
    </row>
    <row r="44" spans="1:49" ht="39.950000000000003" customHeight="1" x14ac:dyDescent="0.2">
      <c r="B44" s="90" t="s">
        <v>1329</v>
      </c>
      <c r="C44" s="91" t="s">
        <v>25</v>
      </c>
      <c r="D44" s="92" t="str">
        <f t="shared" si="1"/>
        <v>Thurston</v>
      </c>
      <c r="E44" s="93" t="s">
        <v>1526</v>
      </c>
      <c r="F44" s="94">
        <v>43816</v>
      </c>
      <c r="G44" s="95">
        <v>42408</v>
      </c>
      <c r="H44" s="96"/>
      <c r="I44" s="97"/>
      <c r="J44" s="98"/>
      <c r="K44" s="99"/>
      <c r="L44" s="98" t="s">
        <v>1391</v>
      </c>
      <c r="M44" s="162"/>
      <c r="N44" s="135"/>
      <c r="O44" s="163"/>
      <c r="P44" s="174"/>
      <c r="Q44" s="175"/>
      <c r="R44" s="175"/>
      <c r="S44" s="175"/>
      <c r="T44" s="175" t="s">
        <v>1318</v>
      </c>
      <c r="U44" s="176" t="s">
        <v>1318</v>
      </c>
      <c r="V44" s="162"/>
      <c r="W44" s="163"/>
      <c r="X44" s="162"/>
      <c r="Y44" s="135"/>
      <c r="Z44" s="135"/>
      <c r="AA44" s="163"/>
      <c r="AB44" s="162"/>
      <c r="AC44" s="135"/>
      <c r="AD44" s="135"/>
      <c r="AE44" s="135"/>
      <c r="AF44" s="135"/>
      <c r="AG44" s="135"/>
      <c r="AH44" s="135"/>
      <c r="AI44" s="163"/>
      <c r="AJ44" s="162"/>
      <c r="AK44" s="135"/>
      <c r="AL44" s="135" t="s">
        <v>16</v>
      </c>
      <c r="AM44" s="135"/>
      <c r="AN44" s="135"/>
      <c r="AO44" s="135" t="s">
        <v>16</v>
      </c>
      <c r="AP44" s="135" t="s">
        <v>16</v>
      </c>
      <c r="AQ44" s="135" t="s">
        <v>16</v>
      </c>
      <c r="AR44" s="148"/>
      <c r="AS44" s="134"/>
      <c r="AT44" s="135"/>
      <c r="AU44" s="136"/>
      <c r="AV44" s="147"/>
      <c r="AW44" s="148"/>
    </row>
    <row r="45" spans="1:49" ht="39.950000000000003" customHeight="1" x14ac:dyDescent="0.2">
      <c r="B45" s="90" t="s">
        <v>1328</v>
      </c>
      <c r="C45" s="91" t="s">
        <v>70</v>
      </c>
      <c r="D45" s="92" t="str">
        <f t="shared" si="1"/>
        <v>Franklin</v>
      </c>
      <c r="E45" s="93" t="s">
        <v>1527</v>
      </c>
      <c r="F45" s="94">
        <v>43711</v>
      </c>
      <c r="G45" s="95">
        <v>41671</v>
      </c>
      <c r="H45" s="96" t="s">
        <v>1450</v>
      </c>
      <c r="I45" s="97"/>
      <c r="J45" s="98"/>
      <c r="K45" s="99"/>
      <c r="L45" s="98" t="s">
        <v>1330</v>
      </c>
      <c r="M45" s="162"/>
      <c r="N45" s="135"/>
      <c r="O45" s="163"/>
      <c r="P45" s="174"/>
      <c r="Q45" s="175" t="s">
        <v>16</v>
      </c>
      <c r="R45" s="175"/>
      <c r="S45" s="175" t="s">
        <v>16</v>
      </c>
      <c r="T45" s="175"/>
      <c r="U45" s="176"/>
      <c r="V45" s="162" t="s">
        <v>16</v>
      </c>
      <c r="W45" s="163"/>
      <c r="X45" s="162" t="s">
        <v>16</v>
      </c>
      <c r="Y45" s="135"/>
      <c r="Z45" s="135"/>
      <c r="AA45" s="163"/>
      <c r="AB45" s="162" t="s">
        <v>16</v>
      </c>
      <c r="AC45" s="135" t="s">
        <v>16</v>
      </c>
      <c r="AD45" s="135" t="s">
        <v>16</v>
      </c>
      <c r="AE45" s="135" t="s">
        <v>16</v>
      </c>
      <c r="AF45" s="135" t="s">
        <v>16</v>
      </c>
      <c r="AG45" s="135" t="s">
        <v>16</v>
      </c>
      <c r="AH45" s="135" t="s">
        <v>16</v>
      </c>
      <c r="AI45" s="163" t="s">
        <v>16</v>
      </c>
      <c r="AJ45" s="162" t="s">
        <v>16</v>
      </c>
      <c r="AK45" s="135"/>
      <c r="AL45" s="135"/>
      <c r="AM45" s="135"/>
      <c r="AN45" s="135"/>
      <c r="AO45" s="135" t="s">
        <v>16</v>
      </c>
      <c r="AP45" s="135" t="s">
        <v>16</v>
      </c>
      <c r="AQ45" s="135" t="s">
        <v>16</v>
      </c>
      <c r="AR45" s="148"/>
      <c r="AS45" s="134" t="s">
        <v>16</v>
      </c>
      <c r="AT45" s="135"/>
      <c r="AU45" s="136"/>
      <c r="AV45" s="147" t="s">
        <v>16</v>
      </c>
      <c r="AW45" s="148"/>
    </row>
    <row r="46" spans="1:49" ht="39.950000000000003" customHeight="1" x14ac:dyDescent="0.25">
      <c r="A46" s="44" t="s">
        <v>1412</v>
      </c>
      <c r="B46" s="113" t="s">
        <v>1392</v>
      </c>
      <c r="C46" s="91" t="s">
        <v>727</v>
      </c>
      <c r="D46" s="92" t="str">
        <f t="shared" si="1"/>
        <v>Benton</v>
      </c>
      <c r="E46" s="114" t="s">
        <v>1528</v>
      </c>
      <c r="F46" s="94">
        <v>43692</v>
      </c>
      <c r="G46" s="95">
        <v>41699</v>
      </c>
      <c r="H46" s="96" t="s">
        <v>1464</v>
      </c>
      <c r="I46" s="97"/>
      <c r="J46" s="98" t="s">
        <v>16</v>
      </c>
      <c r="K46" s="99"/>
      <c r="L46" s="98"/>
      <c r="M46" s="162" t="s">
        <v>16</v>
      </c>
      <c r="N46" s="135"/>
      <c r="O46" s="163" t="s">
        <v>16</v>
      </c>
      <c r="P46" s="174" t="s">
        <v>16</v>
      </c>
      <c r="Q46" s="175" t="s">
        <v>16</v>
      </c>
      <c r="R46" s="175"/>
      <c r="S46" s="175" t="s">
        <v>16</v>
      </c>
      <c r="T46" s="175" t="s">
        <v>16</v>
      </c>
      <c r="U46" s="176" t="s">
        <v>16</v>
      </c>
      <c r="V46" s="162" t="s">
        <v>16</v>
      </c>
      <c r="W46" s="163"/>
      <c r="X46" s="162"/>
      <c r="Y46" s="135" t="s">
        <v>16</v>
      </c>
      <c r="Z46" s="135"/>
      <c r="AA46" s="163"/>
      <c r="AB46" s="162" t="s">
        <v>16</v>
      </c>
      <c r="AC46" s="135" t="s">
        <v>16</v>
      </c>
      <c r="AD46" s="135"/>
      <c r="AE46" s="135"/>
      <c r="AF46" s="135"/>
      <c r="AG46" s="135" t="s">
        <v>16</v>
      </c>
      <c r="AH46" s="135" t="s">
        <v>16</v>
      </c>
      <c r="AI46" s="163" t="s">
        <v>16</v>
      </c>
      <c r="AJ46" s="162" t="s">
        <v>16</v>
      </c>
      <c r="AK46" s="135" t="s">
        <v>16</v>
      </c>
      <c r="AL46" s="135" t="s">
        <v>16</v>
      </c>
      <c r="AM46" s="135" t="s">
        <v>16</v>
      </c>
      <c r="AN46" s="135"/>
      <c r="AO46" s="135" t="s">
        <v>16</v>
      </c>
      <c r="AP46" s="135" t="s">
        <v>16</v>
      </c>
      <c r="AQ46" s="135" t="s">
        <v>16</v>
      </c>
      <c r="AR46" s="148"/>
      <c r="AS46" s="134"/>
      <c r="AT46" s="135"/>
      <c r="AU46" s="136"/>
      <c r="AV46" s="147"/>
      <c r="AW46" s="148"/>
    </row>
    <row r="47" spans="1:49" ht="39.950000000000003" customHeight="1" x14ac:dyDescent="0.25">
      <c r="A47" s="44">
        <v>3</v>
      </c>
      <c r="B47" s="100" t="s">
        <v>1393</v>
      </c>
      <c r="C47" s="91" t="s">
        <v>69</v>
      </c>
      <c r="D47" s="92" t="str">
        <f t="shared" si="1"/>
        <v>Lincoln</v>
      </c>
      <c r="E47" s="93" t="s">
        <v>1529</v>
      </c>
      <c r="F47" s="94">
        <v>43704</v>
      </c>
      <c r="G47" s="95">
        <v>43746</v>
      </c>
      <c r="H47" s="96" t="s">
        <v>1450</v>
      </c>
      <c r="I47" s="97" t="s">
        <v>1454</v>
      </c>
      <c r="J47" s="98" t="s">
        <v>16</v>
      </c>
      <c r="K47" s="99" t="s">
        <v>16</v>
      </c>
      <c r="L47" s="98" t="s">
        <v>1402</v>
      </c>
      <c r="M47" s="162"/>
      <c r="N47" s="135"/>
      <c r="O47" s="163"/>
      <c r="P47" s="174"/>
      <c r="Q47" s="175"/>
      <c r="R47" s="175"/>
      <c r="S47" s="175"/>
      <c r="T47" s="175"/>
      <c r="U47" s="176"/>
      <c r="V47" s="162" t="s">
        <v>16</v>
      </c>
      <c r="W47" s="163" t="s">
        <v>16</v>
      </c>
      <c r="X47" s="162"/>
      <c r="Y47" s="135"/>
      <c r="Z47" s="135"/>
      <c r="AA47" s="163"/>
      <c r="AB47" s="162" t="s">
        <v>16</v>
      </c>
      <c r="AC47" s="135"/>
      <c r="AD47" s="135"/>
      <c r="AE47" s="135"/>
      <c r="AF47" s="135"/>
      <c r="AG47" s="135" t="s">
        <v>16</v>
      </c>
      <c r="AH47" s="135"/>
      <c r="AI47" s="163"/>
      <c r="AJ47" s="162"/>
      <c r="AK47" s="135"/>
      <c r="AL47" s="135"/>
      <c r="AM47" s="135"/>
      <c r="AN47" s="135"/>
      <c r="AO47" s="135"/>
      <c r="AP47" s="135"/>
      <c r="AQ47" s="135"/>
      <c r="AR47" s="148"/>
      <c r="AS47" s="134"/>
      <c r="AT47" s="135"/>
      <c r="AU47" s="136"/>
      <c r="AV47" s="147"/>
      <c r="AW47" s="148" t="s">
        <v>16</v>
      </c>
    </row>
    <row r="48" spans="1:49" ht="39.950000000000003" customHeight="1" x14ac:dyDescent="0.25">
      <c r="A48" s="44">
        <v>1</v>
      </c>
      <c r="B48" s="100" t="s">
        <v>72</v>
      </c>
      <c r="C48" s="91" t="s">
        <v>71</v>
      </c>
      <c r="D48" s="92" t="str">
        <f t="shared" si="1"/>
        <v>Mason</v>
      </c>
      <c r="E48" s="93" t="s">
        <v>1530</v>
      </c>
      <c r="F48" s="94">
        <v>43706</v>
      </c>
      <c r="G48" s="95">
        <v>43704</v>
      </c>
      <c r="H48" s="96"/>
      <c r="I48" s="97" t="s">
        <v>1463</v>
      </c>
      <c r="J48" s="98" t="s">
        <v>16</v>
      </c>
      <c r="K48" s="99" t="s">
        <v>16</v>
      </c>
      <c r="L48" s="98"/>
      <c r="M48" s="162" t="s">
        <v>16</v>
      </c>
      <c r="N48" s="135" t="s">
        <v>16</v>
      </c>
      <c r="O48" s="163" t="s">
        <v>16</v>
      </c>
      <c r="P48" s="174" t="s">
        <v>16</v>
      </c>
      <c r="Q48" s="175" t="s">
        <v>16</v>
      </c>
      <c r="R48" s="175" t="s">
        <v>16</v>
      </c>
      <c r="S48" s="175" t="s">
        <v>16</v>
      </c>
      <c r="T48" s="175" t="s">
        <v>16</v>
      </c>
      <c r="U48" s="176" t="s">
        <v>16</v>
      </c>
      <c r="V48" s="162" t="s">
        <v>1309</v>
      </c>
      <c r="W48" s="163" t="s">
        <v>16</v>
      </c>
      <c r="X48" s="162" t="s">
        <v>16</v>
      </c>
      <c r="Y48" s="135" t="s">
        <v>16</v>
      </c>
      <c r="Z48" s="135"/>
      <c r="AA48" s="163"/>
      <c r="AB48" s="162" t="s">
        <v>16</v>
      </c>
      <c r="AC48" s="135" t="s">
        <v>16</v>
      </c>
      <c r="AD48" s="135" t="s">
        <v>16</v>
      </c>
      <c r="AE48" s="135" t="s">
        <v>16</v>
      </c>
      <c r="AF48" s="135" t="s">
        <v>16</v>
      </c>
      <c r="AG48" s="135" t="s">
        <v>16</v>
      </c>
      <c r="AH48" s="135" t="s">
        <v>16</v>
      </c>
      <c r="AI48" s="163" t="s">
        <v>16</v>
      </c>
      <c r="AJ48" s="162" t="s">
        <v>16</v>
      </c>
      <c r="AK48" s="135" t="s">
        <v>16</v>
      </c>
      <c r="AL48" s="135" t="s">
        <v>16</v>
      </c>
      <c r="AM48" s="135"/>
      <c r="AN48" s="135"/>
      <c r="AO48" s="135" t="s">
        <v>16</v>
      </c>
      <c r="AP48" s="135" t="s">
        <v>16</v>
      </c>
      <c r="AQ48" s="135" t="s">
        <v>16</v>
      </c>
      <c r="AR48" s="148"/>
      <c r="AS48" s="134"/>
      <c r="AT48" s="135"/>
      <c r="AU48" s="136"/>
      <c r="AV48" s="147"/>
      <c r="AW48" s="148"/>
    </row>
    <row r="49" spans="1:49" ht="39.950000000000003" customHeight="1" x14ac:dyDescent="0.25">
      <c r="A49" s="44">
        <v>3</v>
      </c>
      <c r="B49" s="100" t="s">
        <v>1332</v>
      </c>
      <c r="C49" s="91" t="s">
        <v>73</v>
      </c>
      <c r="D49" s="92" t="str">
        <f t="shared" si="1"/>
        <v>Okanogan</v>
      </c>
      <c r="E49" s="93" t="s">
        <v>1531</v>
      </c>
      <c r="F49" s="94">
        <v>43693</v>
      </c>
      <c r="G49" s="95">
        <v>43525</v>
      </c>
      <c r="H49" s="96" t="s">
        <v>1443</v>
      </c>
      <c r="I49" s="97"/>
      <c r="J49" s="98"/>
      <c r="K49" s="99"/>
      <c r="L49" s="98" t="s">
        <v>1431</v>
      </c>
      <c r="M49" s="162"/>
      <c r="N49" s="135"/>
      <c r="O49" s="163"/>
      <c r="P49" s="174" t="s">
        <v>16</v>
      </c>
      <c r="Q49" s="175" t="s">
        <v>16</v>
      </c>
      <c r="R49" s="175"/>
      <c r="S49" s="175" t="s">
        <v>16</v>
      </c>
      <c r="T49" s="175" t="s">
        <v>16</v>
      </c>
      <c r="U49" s="176" t="s">
        <v>16</v>
      </c>
      <c r="V49" s="162" t="s">
        <v>16</v>
      </c>
      <c r="W49" s="163" t="s">
        <v>16</v>
      </c>
      <c r="X49" s="162" t="s">
        <v>16</v>
      </c>
      <c r="Y49" s="135" t="s">
        <v>16</v>
      </c>
      <c r="Z49" s="135"/>
      <c r="AA49" s="163"/>
      <c r="AB49" s="162" t="s">
        <v>16</v>
      </c>
      <c r="AC49" s="135" t="s">
        <v>16</v>
      </c>
      <c r="AD49" s="135" t="s">
        <v>16</v>
      </c>
      <c r="AE49" s="135" t="s">
        <v>16</v>
      </c>
      <c r="AF49" s="135" t="s">
        <v>16</v>
      </c>
      <c r="AG49" s="135" t="s">
        <v>16</v>
      </c>
      <c r="AH49" s="135" t="s">
        <v>16</v>
      </c>
      <c r="AI49" s="163" t="s">
        <v>16</v>
      </c>
      <c r="AJ49" s="162" t="s">
        <v>16</v>
      </c>
      <c r="AK49" s="135" t="s">
        <v>16</v>
      </c>
      <c r="AL49" s="135" t="s">
        <v>16</v>
      </c>
      <c r="AM49" s="135"/>
      <c r="AN49" s="135"/>
      <c r="AO49" s="135" t="s">
        <v>16</v>
      </c>
      <c r="AP49" s="135" t="s">
        <v>16</v>
      </c>
      <c r="AQ49" s="135" t="s">
        <v>16</v>
      </c>
      <c r="AR49" s="148"/>
      <c r="AS49" s="134"/>
      <c r="AT49" s="135"/>
      <c r="AU49" s="136"/>
      <c r="AV49" s="147"/>
      <c r="AW49" s="148"/>
    </row>
    <row r="50" spans="1:49" ht="39.950000000000003" customHeight="1" x14ac:dyDescent="0.2">
      <c r="B50" s="90" t="s">
        <v>1320</v>
      </c>
      <c r="C50" s="91" t="s">
        <v>74</v>
      </c>
      <c r="D50" s="92" t="str">
        <f t="shared" si="1"/>
        <v>King</v>
      </c>
      <c r="E50" s="93" t="s">
        <v>1532</v>
      </c>
      <c r="F50" s="94">
        <v>43704</v>
      </c>
      <c r="G50" s="95">
        <v>42917</v>
      </c>
      <c r="H50" s="96" t="s">
        <v>1465</v>
      </c>
      <c r="I50" s="97" t="s">
        <v>1475</v>
      </c>
      <c r="J50" s="98"/>
      <c r="K50" s="99"/>
      <c r="L50" s="98"/>
      <c r="M50" s="162"/>
      <c r="N50" s="135" t="s">
        <v>16</v>
      </c>
      <c r="O50" s="163"/>
      <c r="P50" s="174" t="s">
        <v>16</v>
      </c>
      <c r="Q50" s="175" t="s">
        <v>16</v>
      </c>
      <c r="R50" s="175" t="s">
        <v>16</v>
      </c>
      <c r="S50" s="175"/>
      <c r="T50" s="175"/>
      <c r="U50" s="176" t="s">
        <v>16</v>
      </c>
      <c r="V50" s="162" t="s">
        <v>16</v>
      </c>
      <c r="W50" s="163" t="s">
        <v>16</v>
      </c>
      <c r="X50" s="162"/>
      <c r="Y50" s="135"/>
      <c r="Z50" s="135"/>
      <c r="AA50" s="163"/>
      <c r="AB50" s="162" t="s">
        <v>16</v>
      </c>
      <c r="AC50" s="135"/>
      <c r="AD50" s="135" t="s">
        <v>16</v>
      </c>
      <c r="AE50" s="135" t="s">
        <v>16</v>
      </c>
      <c r="AF50" s="135" t="s">
        <v>16</v>
      </c>
      <c r="AG50" s="135" t="s">
        <v>16</v>
      </c>
      <c r="AH50" s="135" t="s">
        <v>16</v>
      </c>
      <c r="AI50" s="163" t="s">
        <v>16</v>
      </c>
      <c r="AJ50" s="162" t="s">
        <v>16</v>
      </c>
      <c r="AK50" s="135" t="s">
        <v>16</v>
      </c>
      <c r="AL50" s="135" t="s">
        <v>16</v>
      </c>
      <c r="AM50" s="135"/>
      <c r="AN50" s="135" t="s">
        <v>16</v>
      </c>
      <c r="AO50" s="135" t="s">
        <v>16</v>
      </c>
      <c r="AP50" s="135" t="s">
        <v>16</v>
      </c>
      <c r="AQ50" s="135" t="s">
        <v>16</v>
      </c>
      <c r="AR50" s="148"/>
      <c r="AS50" s="134"/>
      <c r="AT50" s="135"/>
      <c r="AU50" s="136"/>
      <c r="AV50" s="147"/>
      <c r="AW50" s="148"/>
    </row>
    <row r="51" spans="1:49" ht="39.950000000000003" customHeight="1" x14ac:dyDescent="0.2">
      <c r="B51" s="90" t="s">
        <v>1316</v>
      </c>
      <c r="C51" s="91" t="s">
        <v>75</v>
      </c>
      <c r="D51" s="92" t="str">
        <f t="shared" si="1"/>
        <v>King</v>
      </c>
      <c r="E51" s="93" t="s">
        <v>1532</v>
      </c>
      <c r="F51" s="94">
        <v>43704</v>
      </c>
      <c r="G51" s="95">
        <v>42917</v>
      </c>
      <c r="H51" s="96" t="s">
        <v>1465</v>
      </c>
      <c r="I51" s="97" t="s">
        <v>1475</v>
      </c>
      <c r="J51" s="98"/>
      <c r="K51" s="99"/>
      <c r="L51" s="98"/>
      <c r="M51" s="162"/>
      <c r="N51" s="135" t="s">
        <v>16</v>
      </c>
      <c r="O51" s="163"/>
      <c r="P51" s="174" t="s">
        <v>16</v>
      </c>
      <c r="Q51" s="175" t="s">
        <v>16</v>
      </c>
      <c r="R51" s="175" t="s">
        <v>16</v>
      </c>
      <c r="S51" s="175" t="s">
        <v>16</v>
      </c>
      <c r="T51" s="175" t="s">
        <v>16</v>
      </c>
      <c r="U51" s="176" t="s">
        <v>16</v>
      </c>
      <c r="V51" s="162" t="s">
        <v>16</v>
      </c>
      <c r="W51" s="163" t="s">
        <v>16</v>
      </c>
      <c r="X51" s="162"/>
      <c r="Y51" s="135"/>
      <c r="Z51" s="135"/>
      <c r="AA51" s="163"/>
      <c r="AB51" s="162" t="s">
        <v>16</v>
      </c>
      <c r="AC51" s="135"/>
      <c r="AD51" s="135" t="s">
        <v>16</v>
      </c>
      <c r="AE51" s="135" t="s">
        <v>16</v>
      </c>
      <c r="AF51" s="135" t="s">
        <v>16</v>
      </c>
      <c r="AG51" s="135" t="s">
        <v>16</v>
      </c>
      <c r="AH51" s="135" t="s">
        <v>16</v>
      </c>
      <c r="AI51" s="163" t="s">
        <v>16</v>
      </c>
      <c r="AJ51" s="162" t="s">
        <v>16</v>
      </c>
      <c r="AK51" s="135" t="s">
        <v>16</v>
      </c>
      <c r="AL51" s="135" t="s">
        <v>16</v>
      </c>
      <c r="AM51" s="135"/>
      <c r="AN51" s="135"/>
      <c r="AO51" s="135" t="s">
        <v>16</v>
      </c>
      <c r="AP51" s="135" t="s">
        <v>16</v>
      </c>
      <c r="AQ51" s="135" t="s">
        <v>16</v>
      </c>
      <c r="AR51" s="148"/>
      <c r="AS51" s="134"/>
      <c r="AT51" s="135"/>
      <c r="AU51" s="136"/>
      <c r="AV51" s="147"/>
      <c r="AW51" s="148"/>
    </row>
    <row r="52" spans="1:49" ht="39.950000000000003" customHeight="1" x14ac:dyDescent="0.2">
      <c r="B52" s="90" t="s">
        <v>1317</v>
      </c>
      <c r="C52" s="91" t="s">
        <v>127</v>
      </c>
      <c r="D52" s="92" t="str">
        <f t="shared" si="1"/>
        <v>Spokane</v>
      </c>
      <c r="E52" s="93" t="s">
        <v>1533</v>
      </c>
      <c r="F52" s="94">
        <v>43699</v>
      </c>
      <c r="G52" s="95">
        <v>42917</v>
      </c>
      <c r="H52" s="96" t="s">
        <v>1465</v>
      </c>
      <c r="I52" s="97" t="s">
        <v>1475</v>
      </c>
      <c r="J52" s="98"/>
      <c r="K52" s="99"/>
      <c r="L52" s="98"/>
      <c r="M52" s="162"/>
      <c r="N52" s="135"/>
      <c r="O52" s="163"/>
      <c r="P52" s="174" t="s">
        <v>16</v>
      </c>
      <c r="Q52" s="175" t="s">
        <v>16</v>
      </c>
      <c r="R52" s="175" t="s">
        <v>16</v>
      </c>
      <c r="S52" s="175" t="s">
        <v>16</v>
      </c>
      <c r="T52" s="175" t="s">
        <v>16</v>
      </c>
      <c r="U52" s="176" t="s">
        <v>16</v>
      </c>
      <c r="V52" s="162" t="s">
        <v>16</v>
      </c>
      <c r="W52" s="163" t="s">
        <v>16</v>
      </c>
      <c r="X52" s="162"/>
      <c r="Y52" s="135"/>
      <c r="Z52" s="135"/>
      <c r="AA52" s="163"/>
      <c r="AB52" s="162" t="s">
        <v>16</v>
      </c>
      <c r="AC52" s="135" t="s">
        <v>16</v>
      </c>
      <c r="AD52" s="135" t="s">
        <v>16</v>
      </c>
      <c r="AE52" s="135" t="s">
        <v>16</v>
      </c>
      <c r="AF52" s="135" t="s">
        <v>16</v>
      </c>
      <c r="AG52" s="135" t="s">
        <v>16</v>
      </c>
      <c r="AH52" s="135" t="s">
        <v>16</v>
      </c>
      <c r="AI52" s="163" t="s">
        <v>16</v>
      </c>
      <c r="AJ52" s="162" t="s">
        <v>16</v>
      </c>
      <c r="AK52" s="135" t="s">
        <v>16</v>
      </c>
      <c r="AL52" s="135" t="s">
        <v>16</v>
      </c>
      <c r="AM52" s="135"/>
      <c r="AN52" s="135" t="s">
        <v>16</v>
      </c>
      <c r="AO52" s="135" t="s">
        <v>16</v>
      </c>
      <c r="AP52" s="135" t="s">
        <v>16</v>
      </c>
      <c r="AQ52" s="135" t="s">
        <v>16</v>
      </c>
      <c r="AR52" s="148"/>
      <c r="AS52" s="134"/>
      <c r="AT52" s="135"/>
      <c r="AU52" s="136"/>
      <c r="AV52" s="147" t="s">
        <v>16</v>
      </c>
      <c r="AW52" s="148"/>
    </row>
    <row r="53" spans="1:49" ht="39.950000000000003" customHeight="1" x14ac:dyDescent="0.2">
      <c r="B53" s="90" t="s">
        <v>1333</v>
      </c>
      <c r="C53" s="115" t="s">
        <v>1013</v>
      </c>
      <c r="D53" s="92" t="str">
        <f t="shared" si="1"/>
        <v>Pierce</v>
      </c>
      <c r="E53" s="93" t="s">
        <v>1534</v>
      </c>
      <c r="F53" s="94">
        <v>43704</v>
      </c>
      <c r="G53" s="95">
        <v>42917</v>
      </c>
      <c r="H53" s="96" t="s">
        <v>1465</v>
      </c>
      <c r="I53" s="97" t="s">
        <v>1475</v>
      </c>
      <c r="J53" s="98"/>
      <c r="K53" s="99"/>
      <c r="L53" s="98"/>
      <c r="M53" s="162"/>
      <c r="N53" s="135" t="s">
        <v>16</v>
      </c>
      <c r="O53" s="163"/>
      <c r="P53" s="174" t="s">
        <v>16</v>
      </c>
      <c r="Q53" s="175" t="s">
        <v>16</v>
      </c>
      <c r="R53" s="175" t="s">
        <v>16</v>
      </c>
      <c r="S53" s="175" t="s">
        <v>16</v>
      </c>
      <c r="T53" s="175" t="s">
        <v>16</v>
      </c>
      <c r="U53" s="176" t="s">
        <v>16</v>
      </c>
      <c r="V53" s="162" t="s">
        <v>16</v>
      </c>
      <c r="W53" s="163" t="s">
        <v>16</v>
      </c>
      <c r="X53" s="162" t="s">
        <v>16</v>
      </c>
      <c r="Y53" s="135" t="s">
        <v>16</v>
      </c>
      <c r="Z53" s="135" t="s">
        <v>1334</v>
      </c>
      <c r="AA53" s="163"/>
      <c r="AB53" s="162" t="s">
        <v>16</v>
      </c>
      <c r="AC53" s="135"/>
      <c r="AD53" s="135" t="s">
        <v>16</v>
      </c>
      <c r="AE53" s="135" t="s">
        <v>16</v>
      </c>
      <c r="AF53" s="135" t="s">
        <v>16</v>
      </c>
      <c r="AG53" s="135" t="s">
        <v>16</v>
      </c>
      <c r="AH53" s="135" t="s">
        <v>16</v>
      </c>
      <c r="AI53" s="163" t="s">
        <v>16</v>
      </c>
      <c r="AJ53" s="162" t="s">
        <v>16</v>
      </c>
      <c r="AK53" s="135" t="s">
        <v>16</v>
      </c>
      <c r="AL53" s="135" t="s">
        <v>16</v>
      </c>
      <c r="AM53" s="135" t="s">
        <v>16</v>
      </c>
      <c r="AN53" s="135"/>
      <c r="AO53" s="135" t="s">
        <v>16</v>
      </c>
      <c r="AP53" s="135" t="s">
        <v>16</v>
      </c>
      <c r="AQ53" s="135" t="s">
        <v>16</v>
      </c>
      <c r="AR53" s="148"/>
      <c r="AS53" s="134"/>
      <c r="AT53" s="135"/>
      <c r="AU53" s="136"/>
      <c r="AV53" s="147"/>
      <c r="AW53" s="148"/>
    </row>
    <row r="54" spans="1:49" ht="39.950000000000003" customHeight="1" x14ac:dyDescent="0.2">
      <c r="B54" s="90" t="s">
        <v>1331</v>
      </c>
      <c r="C54" s="91" t="s">
        <v>1165</v>
      </c>
      <c r="D54" s="92" t="str">
        <f t="shared" si="1"/>
        <v>Pierce</v>
      </c>
      <c r="E54" s="93" t="s">
        <v>1535</v>
      </c>
      <c r="F54" s="94">
        <v>43724</v>
      </c>
      <c r="G54" s="95">
        <v>42917</v>
      </c>
      <c r="H54" s="96" t="s">
        <v>1465</v>
      </c>
      <c r="I54" s="97" t="s">
        <v>1475</v>
      </c>
      <c r="J54" s="98"/>
      <c r="K54" s="99"/>
      <c r="L54" s="98"/>
      <c r="M54" s="162"/>
      <c r="N54" s="135"/>
      <c r="O54" s="163"/>
      <c r="P54" s="174"/>
      <c r="Q54" s="175"/>
      <c r="R54" s="175" t="s">
        <v>16</v>
      </c>
      <c r="S54" s="175"/>
      <c r="T54" s="175"/>
      <c r="U54" s="176"/>
      <c r="V54" s="162" t="s">
        <v>16</v>
      </c>
      <c r="W54" s="163" t="s">
        <v>16</v>
      </c>
      <c r="X54" s="162"/>
      <c r="Y54" s="135"/>
      <c r="Z54" s="135"/>
      <c r="AA54" s="163"/>
      <c r="AB54" s="162" t="s">
        <v>16</v>
      </c>
      <c r="AC54" s="135" t="s">
        <v>16</v>
      </c>
      <c r="AD54" s="135" t="s">
        <v>16</v>
      </c>
      <c r="AE54" s="135" t="s">
        <v>16</v>
      </c>
      <c r="AF54" s="135" t="s">
        <v>16</v>
      </c>
      <c r="AG54" s="135" t="s">
        <v>16</v>
      </c>
      <c r="AH54" s="135" t="s">
        <v>16</v>
      </c>
      <c r="AI54" s="163" t="s">
        <v>16</v>
      </c>
      <c r="AJ54" s="162"/>
      <c r="AK54" s="135"/>
      <c r="AL54" s="135"/>
      <c r="AM54" s="135"/>
      <c r="AN54" s="135"/>
      <c r="AO54" s="135"/>
      <c r="AP54" s="135"/>
      <c r="AQ54" s="135"/>
      <c r="AR54" s="148"/>
      <c r="AS54" s="134"/>
      <c r="AT54" s="135" t="s">
        <v>16</v>
      </c>
      <c r="AU54" s="136"/>
      <c r="AV54" s="147"/>
      <c r="AW54" s="148" t="s">
        <v>16</v>
      </c>
    </row>
    <row r="55" spans="1:49" ht="39.950000000000003" customHeight="1" x14ac:dyDescent="0.2">
      <c r="B55" s="90" t="s">
        <v>1319</v>
      </c>
      <c r="C55" s="91" t="s">
        <v>1165</v>
      </c>
      <c r="D55" s="92" t="str">
        <f t="shared" ref="D55:D86" si="2">VLOOKUP(C55,Data,2)</f>
        <v>Pierce</v>
      </c>
      <c r="E55" s="93" t="s">
        <v>1536</v>
      </c>
      <c r="F55" s="94">
        <v>43705</v>
      </c>
      <c r="G55" s="95">
        <v>42917</v>
      </c>
      <c r="H55" s="96" t="s">
        <v>1465</v>
      </c>
      <c r="I55" s="97" t="s">
        <v>1475</v>
      </c>
      <c r="J55" s="98"/>
      <c r="K55" s="99"/>
      <c r="L55" s="98" t="s">
        <v>1403</v>
      </c>
      <c r="M55" s="162"/>
      <c r="N55" s="135" t="s">
        <v>16</v>
      </c>
      <c r="O55" s="163"/>
      <c r="P55" s="174" t="s">
        <v>16</v>
      </c>
      <c r="Q55" s="175" t="s">
        <v>16</v>
      </c>
      <c r="R55" s="175" t="s">
        <v>16</v>
      </c>
      <c r="S55" s="175" t="s">
        <v>16</v>
      </c>
      <c r="T55" s="175"/>
      <c r="U55" s="176" t="s">
        <v>16</v>
      </c>
      <c r="V55" s="162" t="s">
        <v>16</v>
      </c>
      <c r="W55" s="163" t="s">
        <v>16</v>
      </c>
      <c r="X55" s="162" t="s">
        <v>16</v>
      </c>
      <c r="Y55" s="135"/>
      <c r="Z55" s="135"/>
      <c r="AA55" s="163"/>
      <c r="AB55" s="162" t="s">
        <v>16</v>
      </c>
      <c r="AC55" s="135" t="s">
        <v>16</v>
      </c>
      <c r="AD55" s="135" t="s">
        <v>16</v>
      </c>
      <c r="AE55" s="135" t="s">
        <v>16</v>
      </c>
      <c r="AF55" s="135" t="s">
        <v>16</v>
      </c>
      <c r="AG55" s="135" t="s">
        <v>16</v>
      </c>
      <c r="AH55" s="135" t="s">
        <v>16</v>
      </c>
      <c r="AI55" s="163" t="s">
        <v>16</v>
      </c>
      <c r="AJ55" s="162"/>
      <c r="AK55" s="135"/>
      <c r="AL55" s="135"/>
      <c r="AM55" s="135"/>
      <c r="AN55" s="135"/>
      <c r="AO55" s="135"/>
      <c r="AP55" s="135"/>
      <c r="AQ55" s="135" t="s">
        <v>16</v>
      </c>
      <c r="AR55" s="148"/>
      <c r="AS55" s="134"/>
      <c r="AT55" s="135"/>
      <c r="AU55" s="136"/>
      <c r="AV55" s="147"/>
      <c r="AW55" s="148"/>
    </row>
    <row r="56" spans="1:49" ht="39.950000000000003" customHeight="1" x14ac:dyDescent="0.2">
      <c r="A56" s="39"/>
      <c r="B56" s="90" t="s">
        <v>1395</v>
      </c>
      <c r="C56" s="91" t="s">
        <v>1293</v>
      </c>
      <c r="D56" s="92" t="str">
        <f t="shared" si="2"/>
        <v>Spokane</v>
      </c>
      <c r="E56" s="93" t="s">
        <v>1537</v>
      </c>
      <c r="F56" s="94">
        <v>43699</v>
      </c>
      <c r="G56" s="95">
        <v>42917</v>
      </c>
      <c r="H56" s="96" t="s">
        <v>1465</v>
      </c>
      <c r="I56" s="97" t="s">
        <v>1475</v>
      </c>
      <c r="J56" s="98"/>
      <c r="K56" s="99"/>
      <c r="L56" s="98"/>
      <c r="M56" s="162"/>
      <c r="N56" s="135"/>
      <c r="O56" s="163"/>
      <c r="P56" s="174" t="s">
        <v>16</v>
      </c>
      <c r="Q56" s="175" t="s">
        <v>16</v>
      </c>
      <c r="R56" s="175" t="s">
        <v>16</v>
      </c>
      <c r="S56" s="175" t="s">
        <v>16</v>
      </c>
      <c r="T56" s="175" t="s">
        <v>16</v>
      </c>
      <c r="U56" s="176" t="s">
        <v>16</v>
      </c>
      <c r="V56" s="162" t="s">
        <v>16</v>
      </c>
      <c r="W56" s="163" t="s">
        <v>16</v>
      </c>
      <c r="X56" s="162"/>
      <c r="Y56" s="135"/>
      <c r="Z56" s="135"/>
      <c r="AA56" s="163"/>
      <c r="AB56" s="162" t="s">
        <v>16</v>
      </c>
      <c r="AC56" s="135" t="s">
        <v>16</v>
      </c>
      <c r="AD56" s="135" t="s">
        <v>16</v>
      </c>
      <c r="AE56" s="135" t="s">
        <v>16</v>
      </c>
      <c r="AF56" s="135" t="s">
        <v>16</v>
      </c>
      <c r="AG56" s="135" t="s">
        <v>16</v>
      </c>
      <c r="AH56" s="135" t="s">
        <v>16</v>
      </c>
      <c r="AI56" s="163" t="s">
        <v>16</v>
      </c>
      <c r="AJ56" s="162" t="s">
        <v>16</v>
      </c>
      <c r="AK56" s="135" t="s">
        <v>16</v>
      </c>
      <c r="AL56" s="135" t="s">
        <v>16</v>
      </c>
      <c r="AM56" s="135"/>
      <c r="AN56" s="135"/>
      <c r="AO56" s="135" t="s">
        <v>16</v>
      </c>
      <c r="AP56" s="135" t="s">
        <v>16</v>
      </c>
      <c r="AQ56" s="135" t="s">
        <v>16</v>
      </c>
      <c r="AR56" s="148"/>
      <c r="AS56" s="134"/>
      <c r="AT56" s="135"/>
      <c r="AU56" s="136"/>
      <c r="AV56" s="147" t="s">
        <v>16</v>
      </c>
      <c r="AW56" s="148"/>
    </row>
    <row r="57" spans="1:49" ht="39.950000000000003" customHeight="1" x14ac:dyDescent="0.25">
      <c r="A57" s="39">
        <v>1</v>
      </c>
      <c r="B57" s="100" t="s">
        <v>1294</v>
      </c>
      <c r="C57" s="91" t="s">
        <v>902</v>
      </c>
      <c r="D57" s="92" t="str">
        <f t="shared" si="2"/>
        <v>Pend Oreille</v>
      </c>
      <c r="E57" s="93" t="s">
        <v>1538</v>
      </c>
      <c r="F57" s="94">
        <v>43707</v>
      </c>
      <c r="G57" s="95">
        <v>43706</v>
      </c>
      <c r="H57" s="96" t="s">
        <v>1466</v>
      </c>
      <c r="I57" s="109" t="s">
        <v>1467</v>
      </c>
      <c r="J57" s="98" t="s">
        <v>16</v>
      </c>
      <c r="K57" s="99" t="s">
        <v>16</v>
      </c>
      <c r="L57" s="98"/>
      <c r="M57" s="162"/>
      <c r="N57" s="135" t="s">
        <v>16</v>
      </c>
      <c r="O57" s="163"/>
      <c r="P57" s="174" t="s">
        <v>16</v>
      </c>
      <c r="Q57" s="175" t="s">
        <v>16</v>
      </c>
      <c r="R57" s="175"/>
      <c r="S57" s="175" t="s">
        <v>16</v>
      </c>
      <c r="T57" s="175" t="s">
        <v>16</v>
      </c>
      <c r="U57" s="176" t="s">
        <v>16</v>
      </c>
      <c r="V57" s="162" t="s">
        <v>16</v>
      </c>
      <c r="W57" s="163" t="s">
        <v>16</v>
      </c>
      <c r="X57" s="162" t="s">
        <v>16</v>
      </c>
      <c r="Y57" s="135" t="s">
        <v>16</v>
      </c>
      <c r="Z57" s="135"/>
      <c r="AA57" s="163"/>
      <c r="AB57" s="162" t="s">
        <v>16</v>
      </c>
      <c r="AC57" s="135"/>
      <c r="AD57" s="135"/>
      <c r="AE57" s="135"/>
      <c r="AF57" s="135"/>
      <c r="AG57" s="135" t="s">
        <v>16</v>
      </c>
      <c r="AH57" s="135" t="s">
        <v>16</v>
      </c>
      <c r="AI57" s="163" t="s">
        <v>16</v>
      </c>
      <c r="AJ57" s="162" t="s">
        <v>16</v>
      </c>
      <c r="AK57" s="135"/>
      <c r="AL57" s="135" t="s">
        <v>16</v>
      </c>
      <c r="AM57" s="135"/>
      <c r="AN57" s="135"/>
      <c r="AO57" s="135" t="s">
        <v>16</v>
      </c>
      <c r="AP57" s="135" t="s">
        <v>16</v>
      </c>
      <c r="AQ57" s="135" t="s">
        <v>16</v>
      </c>
      <c r="AR57" s="148"/>
      <c r="AS57" s="134"/>
      <c r="AT57" s="135"/>
      <c r="AU57" s="136"/>
      <c r="AV57" s="147"/>
      <c r="AW57" s="148"/>
    </row>
    <row r="58" spans="1:49" ht="39.950000000000003" customHeight="1" x14ac:dyDescent="0.25">
      <c r="A58" s="39">
        <v>4</v>
      </c>
      <c r="B58" s="100" t="s">
        <v>1295</v>
      </c>
      <c r="C58" s="91" t="s">
        <v>1190</v>
      </c>
      <c r="D58" s="92" t="str">
        <f t="shared" si="2"/>
        <v>Okanogan</v>
      </c>
      <c r="E58" s="93" t="s">
        <v>1540</v>
      </c>
      <c r="F58" s="94">
        <v>43997</v>
      </c>
      <c r="G58" s="95">
        <v>43678</v>
      </c>
      <c r="H58" s="96" t="s">
        <v>1468</v>
      </c>
      <c r="I58" s="97" t="s">
        <v>1476</v>
      </c>
      <c r="J58" s="98" t="s">
        <v>16</v>
      </c>
      <c r="K58" s="99" t="s">
        <v>16</v>
      </c>
      <c r="L58" s="98"/>
      <c r="M58" s="162"/>
      <c r="N58" s="135" t="s">
        <v>16</v>
      </c>
      <c r="O58" s="163"/>
      <c r="P58" s="174" t="s">
        <v>16</v>
      </c>
      <c r="Q58" s="175" t="s">
        <v>16</v>
      </c>
      <c r="R58" s="175"/>
      <c r="S58" s="175" t="s">
        <v>16</v>
      </c>
      <c r="T58" s="175" t="s">
        <v>16</v>
      </c>
      <c r="U58" s="176" t="s">
        <v>16</v>
      </c>
      <c r="V58" s="162" t="s">
        <v>16</v>
      </c>
      <c r="W58" s="163" t="s">
        <v>16</v>
      </c>
      <c r="X58" s="162" t="s">
        <v>16</v>
      </c>
      <c r="Y58" s="135"/>
      <c r="Z58" s="135"/>
      <c r="AA58" s="163"/>
      <c r="AB58" s="162" t="s">
        <v>16</v>
      </c>
      <c r="AC58" s="135" t="s">
        <v>16</v>
      </c>
      <c r="AD58" s="135" t="s">
        <v>16</v>
      </c>
      <c r="AE58" s="135" t="s">
        <v>16</v>
      </c>
      <c r="AF58" s="135" t="s">
        <v>16</v>
      </c>
      <c r="AG58" s="135" t="s">
        <v>16</v>
      </c>
      <c r="AH58" s="135" t="s">
        <v>16</v>
      </c>
      <c r="AI58" s="163" t="s">
        <v>16</v>
      </c>
      <c r="AJ58" s="162" t="s">
        <v>16</v>
      </c>
      <c r="AK58" s="135"/>
      <c r="AL58" s="135"/>
      <c r="AM58" s="135"/>
      <c r="AN58" s="135"/>
      <c r="AO58" s="135"/>
      <c r="AP58" s="135"/>
      <c r="AQ58" s="135"/>
      <c r="AR58" s="148"/>
      <c r="AS58" s="134"/>
      <c r="AT58" s="135"/>
      <c r="AU58" s="136"/>
      <c r="AV58" s="147"/>
      <c r="AW58" s="148"/>
    </row>
    <row r="59" spans="1:49" ht="39.950000000000003" customHeight="1" x14ac:dyDescent="0.25">
      <c r="A59" s="39">
        <v>3</v>
      </c>
      <c r="B59" s="100" t="s">
        <v>1396</v>
      </c>
      <c r="C59" s="91" t="s">
        <v>698</v>
      </c>
      <c r="D59" s="92" t="str">
        <f t="shared" si="2"/>
        <v>Pacific</v>
      </c>
      <c r="E59" s="93" t="s">
        <v>1539</v>
      </c>
      <c r="F59" s="94">
        <v>43693</v>
      </c>
      <c r="G59" s="95" t="s">
        <v>1335</v>
      </c>
      <c r="H59" s="96" t="s">
        <v>1450</v>
      </c>
      <c r="I59" s="97"/>
      <c r="J59" s="98"/>
      <c r="K59" s="99" t="s">
        <v>16</v>
      </c>
      <c r="L59" s="98"/>
      <c r="M59" s="162"/>
      <c r="N59" s="135"/>
      <c r="O59" s="163"/>
      <c r="P59" s="174"/>
      <c r="Q59" s="175"/>
      <c r="R59" s="175"/>
      <c r="S59" s="175"/>
      <c r="T59" s="175"/>
      <c r="U59" s="176"/>
      <c r="V59" s="162" t="s">
        <v>16</v>
      </c>
      <c r="W59" s="163" t="s">
        <v>16</v>
      </c>
      <c r="X59" s="162"/>
      <c r="Y59" s="135"/>
      <c r="Z59" s="135"/>
      <c r="AA59" s="163"/>
      <c r="AB59" s="162" t="s">
        <v>16</v>
      </c>
      <c r="AC59" s="135"/>
      <c r="AD59" s="135" t="s">
        <v>16</v>
      </c>
      <c r="AE59" s="135" t="s">
        <v>16</v>
      </c>
      <c r="AF59" s="135" t="s">
        <v>16</v>
      </c>
      <c r="AG59" s="135" t="s">
        <v>16</v>
      </c>
      <c r="AH59" s="135" t="s">
        <v>16</v>
      </c>
      <c r="AI59" s="163" t="s">
        <v>16</v>
      </c>
      <c r="AJ59" s="162"/>
      <c r="AK59" s="135"/>
      <c r="AL59" s="135"/>
      <c r="AM59" s="135"/>
      <c r="AN59" s="135"/>
      <c r="AO59" s="135"/>
      <c r="AP59" s="135"/>
      <c r="AQ59" s="135"/>
      <c r="AR59" s="148"/>
      <c r="AS59" s="134"/>
      <c r="AT59" s="135"/>
      <c r="AU59" s="136"/>
      <c r="AV59" s="147"/>
      <c r="AW59" s="148"/>
    </row>
    <row r="60" spans="1:49" ht="39.950000000000003" customHeight="1" x14ac:dyDescent="0.25">
      <c r="A60" s="39">
        <v>1</v>
      </c>
      <c r="B60" s="100" t="s">
        <v>1397</v>
      </c>
      <c r="C60" s="91" t="s">
        <v>928</v>
      </c>
      <c r="D60" s="92" t="str">
        <f t="shared" si="2"/>
        <v>Lincoln</v>
      </c>
      <c r="E60" s="93" t="s">
        <v>1541</v>
      </c>
      <c r="F60" s="94">
        <v>43686</v>
      </c>
      <c r="G60" s="95">
        <v>43891</v>
      </c>
      <c r="H60" s="96" t="s">
        <v>1443</v>
      </c>
      <c r="I60" s="97" t="s">
        <v>1469</v>
      </c>
      <c r="J60" s="98"/>
      <c r="K60" s="99"/>
      <c r="L60" s="98"/>
      <c r="M60" s="162"/>
      <c r="N60" s="135"/>
      <c r="O60" s="163"/>
      <c r="P60" s="174"/>
      <c r="Q60" s="177" t="s">
        <v>1416</v>
      </c>
      <c r="R60" s="175"/>
      <c r="S60" s="175"/>
      <c r="T60" s="175"/>
      <c r="U60" s="176"/>
      <c r="V60" s="162" t="s">
        <v>16</v>
      </c>
      <c r="W60" s="163" t="s">
        <v>16</v>
      </c>
      <c r="X60" s="162"/>
      <c r="Y60" s="135"/>
      <c r="Z60" s="135"/>
      <c r="AA60" s="163"/>
      <c r="AB60" s="162" t="s">
        <v>1416</v>
      </c>
      <c r="AC60" s="135"/>
      <c r="AD60" s="135"/>
      <c r="AE60" s="135"/>
      <c r="AF60" s="135"/>
      <c r="AG60" s="135" t="s">
        <v>1416</v>
      </c>
      <c r="AH60" s="135" t="s">
        <v>1296</v>
      </c>
      <c r="AI60" s="163" t="s">
        <v>1296</v>
      </c>
      <c r="AJ60" s="162"/>
      <c r="AK60" s="135"/>
      <c r="AL60" s="135"/>
      <c r="AM60" s="135"/>
      <c r="AN60" s="135"/>
      <c r="AO60" s="135"/>
      <c r="AP60" s="135"/>
      <c r="AQ60" s="135"/>
      <c r="AR60" s="148"/>
      <c r="AS60" s="134"/>
      <c r="AT60" s="135"/>
      <c r="AU60" s="136"/>
      <c r="AV60" s="147"/>
      <c r="AW60" s="148"/>
    </row>
    <row r="61" spans="1:49" ht="39.950000000000003" customHeight="1" x14ac:dyDescent="0.25">
      <c r="A61" s="39">
        <v>2</v>
      </c>
      <c r="B61" s="100" t="s">
        <v>1398</v>
      </c>
      <c r="C61" s="91" t="s">
        <v>989</v>
      </c>
      <c r="D61" s="92" t="str">
        <f t="shared" si="2"/>
        <v>Clallam</v>
      </c>
      <c r="E61" s="93" t="s">
        <v>1542</v>
      </c>
      <c r="F61" s="94">
        <v>43707</v>
      </c>
      <c r="G61" s="95">
        <v>41717</v>
      </c>
      <c r="H61" s="96" t="s">
        <v>1470</v>
      </c>
      <c r="I61" s="97"/>
      <c r="J61" s="98" t="s">
        <v>16</v>
      </c>
      <c r="K61" s="99" t="s">
        <v>16</v>
      </c>
      <c r="L61" s="98"/>
      <c r="M61" s="162" t="s">
        <v>16</v>
      </c>
      <c r="N61" s="135" t="s">
        <v>16</v>
      </c>
      <c r="O61" s="163" t="s">
        <v>16</v>
      </c>
      <c r="P61" s="174" t="s">
        <v>16</v>
      </c>
      <c r="Q61" s="175" t="s">
        <v>16</v>
      </c>
      <c r="R61" s="175" t="s">
        <v>1415</v>
      </c>
      <c r="S61" s="175" t="s">
        <v>16</v>
      </c>
      <c r="T61" s="175" t="s">
        <v>16</v>
      </c>
      <c r="U61" s="176" t="s">
        <v>16</v>
      </c>
      <c r="V61" s="162" t="s">
        <v>16</v>
      </c>
      <c r="W61" s="163" t="s">
        <v>16</v>
      </c>
      <c r="X61" s="162" t="s">
        <v>16</v>
      </c>
      <c r="Y61" s="135" t="s">
        <v>40</v>
      </c>
      <c r="Z61" s="135"/>
      <c r="AA61" s="163"/>
      <c r="AB61" s="162" t="s">
        <v>16</v>
      </c>
      <c r="AC61" s="135" t="s">
        <v>16</v>
      </c>
      <c r="AD61" s="135" t="s">
        <v>16</v>
      </c>
      <c r="AE61" s="135" t="s">
        <v>16</v>
      </c>
      <c r="AF61" s="135" t="s">
        <v>16</v>
      </c>
      <c r="AG61" s="135" t="s">
        <v>16</v>
      </c>
      <c r="AH61" s="135" t="s">
        <v>16</v>
      </c>
      <c r="AI61" s="163" t="s">
        <v>16</v>
      </c>
      <c r="AJ61" s="162" t="s">
        <v>16</v>
      </c>
      <c r="AK61" s="135" t="s">
        <v>16</v>
      </c>
      <c r="AL61" s="135" t="s">
        <v>16</v>
      </c>
      <c r="AM61" s="135"/>
      <c r="AN61" s="135"/>
      <c r="AO61" s="135" t="s">
        <v>16</v>
      </c>
      <c r="AP61" s="135" t="s">
        <v>16</v>
      </c>
      <c r="AQ61" s="135" t="s">
        <v>16</v>
      </c>
      <c r="AR61" s="148"/>
      <c r="AS61" s="134" t="s">
        <v>16</v>
      </c>
      <c r="AT61" s="135"/>
      <c r="AU61" s="136"/>
      <c r="AV61" s="147"/>
      <c r="AW61" s="148"/>
    </row>
    <row r="62" spans="1:49" ht="39.950000000000003" customHeight="1" x14ac:dyDescent="0.25">
      <c r="A62" s="39">
        <v>3</v>
      </c>
      <c r="B62" s="100" t="s">
        <v>1297</v>
      </c>
      <c r="C62" s="91" t="s">
        <v>945</v>
      </c>
      <c r="D62" s="92" t="str">
        <f t="shared" si="2"/>
        <v>Adams</v>
      </c>
      <c r="E62" s="93" t="s">
        <v>1543</v>
      </c>
      <c r="F62" s="94">
        <v>43711</v>
      </c>
      <c r="G62" s="95">
        <v>41716</v>
      </c>
      <c r="H62" s="96" t="s">
        <v>1471</v>
      </c>
      <c r="I62" s="97" t="s">
        <v>1476</v>
      </c>
      <c r="J62" s="98" t="s">
        <v>16</v>
      </c>
      <c r="K62" s="99" t="s">
        <v>16</v>
      </c>
      <c r="L62" s="98"/>
      <c r="M62" s="162" t="s">
        <v>16</v>
      </c>
      <c r="N62" s="135" t="s">
        <v>16</v>
      </c>
      <c r="O62" s="163" t="s">
        <v>16</v>
      </c>
      <c r="P62" s="174"/>
      <c r="Q62" s="175" t="s">
        <v>16</v>
      </c>
      <c r="R62" s="175"/>
      <c r="S62" s="175" t="s">
        <v>16</v>
      </c>
      <c r="T62" s="175" t="s">
        <v>16</v>
      </c>
      <c r="U62" s="176" t="s">
        <v>16</v>
      </c>
      <c r="V62" s="162" t="s">
        <v>16</v>
      </c>
      <c r="W62" s="163"/>
      <c r="X62" s="162"/>
      <c r="Y62" s="135"/>
      <c r="Z62" s="135"/>
      <c r="AA62" s="163"/>
      <c r="AB62" s="162" t="s">
        <v>16</v>
      </c>
      <c r="AC62" s="135"/>
      <c r="AD62" s="135" t="s">
        <v>16</v>
      </c>
      <c r="AE62" s="135" t="s">
        <v>16</v>
      </c>
      <c r="AF62" s="135" t="s">
        <v>16</v>
      </c>
      <c r="AG62" s="135" t="s">
        <v>16</v>
      </c>
      <c r="AH62" s="135" t="s">
        <v>16</v>
      </c>
      <c r="AI62" s="163" t="s">
        <v>16</v>
      </c>
      <c r="AJ62" s="162"/>
      <c r="AK62" s="135" t="s">
        <v>16</v>
      </c>
      <c r="AL62" s="135" t="s">
        <v>16</v>
      </c>
      <c r="AM62" s="135"/>
      <c r="AN62" s="135"/>
      <c r="AO62" s="135"/>
      <c r="AP62" s="135"/>
      <c r="AQ62" s="135" t="s">
        <v>16</v>
      </c>
      <c r="AR62" s="148"/>
      <c r="AS62" s="134" t="s">
        <v>16</v>
      </c>
      <c r="AT62" s="135"/>
      <c r="AU62" s="136"/>
      <c r="AV62" s="147"/>
      <c r="AW62" s="148"/>
    </row>
    <row r="63" spans="1:49" ht="39.950000000000003" customHeight="1" x14ac:dyDescent="0.2">
      <c r="A63" s="39"/>
      <c r="B63" s="90" t="s">
        <v>1298</v>
      </c>
      <c r="C63" s="91" t="s">
        <v>251</v>
      </c>
      <c r="D63" s="92" t="str">
        <f t="shared" si="2"/>
        <v>King</v>
      </c>
      <c r="E63" s="93" t="s">
        <v>1544</v>
      </c>
      <c r="F63" s="94">
        <v>43728</v>
      </c>
      <c r="G63" s="95">
        <v>43762</v>
      </c>
      <c r="H63" s="96" t="s">
        <v>1472</v>
      </c>
      <c r="I63" s="97" t="s">
        <v>1455</v>
      </c>
      <c r="J63" s="98" t="s">
        <v>16</v>
      </c>
      <c r="K63" s="99"/>
      <c r="L63" s="98" t="s">
        <v>1473</v>
      </c>
      <c r="M63" s="162"/>
      <c r="N63" s="135" t="s">
        <v>16</v>
      </c>
      <c r="O63" s="163"/>
      <c r="P63" s="174" t="s">
        <v>16</v>
      </c>
      <c r="Q63" s="175" t="s">
        <v>16</v>
      </c>
      <c r="R63" s="175" t="s">
        <v>16</v>
      </c>
      <c r="S63" s="175" t="s">
        <v>16</v>
      </c>
      <c r="T63" s="175" t="s">
        <v>16</v>
      </c>
      <c r="U63" s="176"/>
      <c r="V63" s="162" t="s">
        <v>16</v>
      </c>
      <c r="W63" s="163" t="s">
        <v>16</v>
      </c>
      <c r="X63" s="162"/>
      <c r="Y63" s="135"/>
      <c r="Z63" s="135"/>
      <c r="AA63" s="163"/>
      <c r="AB63" s="162" t="s">
        <v>16</v>
      </c>
      <c r="AC63" s="135" t="s">
        <v>16</v>
      </c>
      <c r="AD63" s="135" t="s">
        <v>16</v>
      </c>
      <c r="AE63" s="135" t="s">
        <v>16</v>
      </c>
      <c r="AF63" s="135" t="s">
        <v>16</v>
      </c>
      <c r="AG63" s="135" t="s">
        <v>16</v>
      </c>
      <c r="AH63" s="135" t="s">
        <v>16</v>
      </c>
      <c r="AI63" s="163" t="s">
        <v>16</v>
      </c>
      <c r="AJ63" s="162" t="s">
        <v>16</v>
      </c>
      <c r="AK63" s="135" t="s">
        <v>16</v>
      </c>
      <c r="AL63" s="135" t="s">
        <v>16</v>
      </c>
      <c r="AM63" s="135"/>
      <c r="AN63" s="135" t="s">
        <v>16</v>
      </c>
      <c r="AO63" s="135" t="s">
        <v>16</v>
      </c>
      <c r="AP63" s="135" t="s">
        <v>16</v>
      </c>
      <c r="AQ63" s="135" t="s">
        <v>16</v>
      </c>
      <c r="AR63" s="148"/>
      <c r="AS63" s="134"/>
      <c r="AT63" s="135"/>
      <c r="AU63" s="136"/>
      <c r="AV63" s="147"/>
      <c r="AW63" s="148"/>
    </row>
    <row r="64" spans="1:49" ht="39.950000000000003" customHeight="1" x14ac:dyDescent="0.25">
      <c r="A64" s="39" t="s">
        <v>1380</v>
      </c>
      <c r="B64" s="100" t="s">
        <v>1336</v>
      </c>
      <c r="C64" s="91" t="s">
        <v>610</v>
      </c>
      <c r="D64" s="92" t="str">
        <f t="shared" si="2"/>
        <v>San Juan</v>
      </c>
      <c r="E64" s="93" t="s">
        <v>1545</v>
      </c>
      <c r="F64" s="94">
        <v>43713</v>
      </c>
      <c r="G64" s="95">
        <v>43489</v>
      </c>
      <c r="H64" s="96" t="s">
        <v>1474</v>
      </c>
      <c r="I64" s="97" t="s">
        <v>1454</v>
      </c>
      <c r="J64" s="98"/>
      <c r="K64" s="99"/>
      <c r="L64" s="98" t="s">
        <v>1399</v>
      </c>
      <c r="M64" s="162"/>
      <c r="N64" s="135"/>
      <c r="O64" s="163"/>
      <c r="P64" s="174"/>
      <c r="Q64" s="175"/>
      <c r="R64" s="175"/>
      <c r="S64" s="175"/>
      <c r="T64" s="175"/>
      <c r="U64" s="176"/>
      <c r="V64" s="162" t="s">
        <v>16</v>
      </c>
      <c r="W64" s="163"/>
      <c r="X64" s="162"/>
      <c r="Y64" s="135"/>
      <c r="Z64" s="135"/>
      <c r="AA64" s="163"/>
      <c r="AB64" s="162" t="s">
        <v>16</v>
      </c>
      <c r="AC64" s="135" t="s">
        <v>16</v>
      </c>
      <c r="AD64" s="135" t="s">
        <v>16</v>
      </c>
      <c r="AE64" s="135" t="s">
        <v>16</v>
      </c>
      <c r="AF64" s="135" t="s">
        <v>16</v>
      </c>
      <c r="AG64" s="135" t="s">
        <v>16</v>
      </c>
      <c r="AH64" s="135" t="s">
        <v>16</v>
      </c>
      <c r="AI64" s="163" t="s">
        <v>16</v>
      </c>
      <c r="AJ64" s="162"/>
      <c r="AK64" s="135"/>
      <c r="AL64" s="135"/>
      <c r="AM64" s="135"/>
      <c r="AN64" s="135"/>
      <c r="AO64" s="135"/>
      <c r="AP64" s="135"/>
      <c r="AQ64" s="135" t="s">
        <v>16</v>
      </c>
      <c r="AR64" s="148"/>
      <c r="AS64" s="134"/>
      <c r="AT64" s="135"/>
      <c r="AU64" s="136"/>
      <c r="AV64" s="147" t="s">
        <v>16</v>
      </c>
      <c r="AW64" s="148"/>
    </row>
    <row r="65" spans="1:49" ht="39.950000000000003" customHeight="1" x14ac:dyDescent="0.2">
      <c r="A65" s="45"/>
      <c r="B65" s="90" t="s">
        <v>1339</v>
      </c>
      <c r="C65" s="91" t="s">
        <v>68</v>
      </c>
      <c r="D65" s="92" t="str">
        <f t="shared" si="2"/>
        <v>Clark</v>
      </c>
      <c r="E65" s="93" t="s">
        <v>1545</v>
      </c>
      <c r="F65" s="94">
        <v>43713</v>
      </c>
      <c r="G65" s="95">
        <v>43489</v>
      </c>
      <c r="H65" s="96" t="s">
        <v>1474</v>
      </c>
      <c r="I65" s="97" t="s">
        <v>1454</v>
      </c>
      <c r="J65" s="98"/>
      <c r="K65" s="99"/>
      <c r="L65" s="98" t="s">
        <v>1399</v>
      </c>
      <c r="M65" s="162"/>
      <c r="N65" s="135"/>
      <c r="O65" s="163"/>
      <c r="P65" s="174" t="s">
        <v>16</v>
      </c>
      <c r="Q65" s="175" t="s">
        <v>16</v>
      </c>
      <c r="R65" s="175"/>
      <c r="S65" s="175" t="s">
        <v>16</v>
      </c>
      <c r="T65" s="175"/>
      <c r="U65" s="176"/>
      <c r="V65" s="162" t="s">
        <v>16</v>
      </c>
      <c r="W65" s="163"/>
      <c r="X65" s="162" t="s">
        <v>16</v>
      </c>
      <c r="Y65" s="135" t="s">
        <v>16</v>
      </c>
      <c r="Z65" s="135"/>
      <c r="AA65" s="163"/>
      <c r="AB65" s="162" t="s">
        <v>16</v>
      </c>
      <c r="AC65" s="135" t="s">
        <v>16</v>
      </c>
      <c r="AD65" s="135" t="s">
        <v>16</v>
      </c>
      <c r="AE65" s="135" t="s">
        <v>16</v>
      </c>
      <c r="AF65" s="135" t="s">
        <v>16</v>
      </c>
      <c r="AG65" s="135" t="s">
        <v>16</v>
      </c>
      <c r="AH65" s="135" t="s">
        <v>16</v>
      </c>
      <c r="AI65" s="163" t="s">
        <v>16</v>
      </c>
      <c r="AJ65" s="162" t="s">
        <v>16</v>
      </c>
      <c r="AK65" s="135" t="s">
        <v>16</v>
      </c>
      <c r="AL65" s="135" t="s">
        <v>16</v>
      </c>
      <c r="AM65" s="135"/>
      <c r="AN65" s="135" t="s">
        <v>16</v>
      </c>
      <c r="AO65" s="135" t="s">
        <v>16</v>
      </c>
      <c r="AP65" s="135" t="s">
        <v>16</v>
      </c>
      <c r="AQ65" s="135" t="s">
        <v>16</v>
      </c>
      <c r="AR65" s="148"/>
      <c r="AS65" s="134"/>
      <c r="AT65" s="135"/>
      <c r="AU65" s="136"/>
      <c r="AV65" s="147" t="s">
        <v>16</v>
      </c>
      <c r="AW65" s="148"/>
    </row>
    <row r="66" spans="1:49" ht="39.950000000000003" customHeight="1" x14ac:dyDescent="0.2">
      <c r="A66" s="45"/>
      <c r="B66" s="90" t="s">
        <v>1337</v>
      </c>
      <c r="C66" s="91" t="s">
        <v>778</v>
      </c>
      <c r="D66" s="92" t="str">
        <f t="shared" si="2"/>
        <v>Cowlitz</v>
      </c>
      <c r="E66" s="93" t="s">
        <v>1545</v>
      </c>
      <c r="F66" s="94">
        <v>43713</v>
      </c>
      <c r="G66" s="95">
        <v>43489</v>
      </c>
      <c r="H66" s="96" t="s">
        <v>1474</v>
      </c>
      <c r="I66" s="97" t="s">
        <v>1454</v>
      </c>
      <c r="J66" s="98"/>
      <c r="K66" s="99"/>
      <c r="L66" s="98" t="s">
        <v>1399</v>
      </c>
      <c r="M66" s="162"/>
      <c r="N66" s="135"/>
      <c r="O66" s="163"/>
      <c r="P66" s="174" t="s">
        <v>16</v>
      </c>
      <c r="Q66" s="175" t="s">
        <v>16</v>
      </c>
      <c r="R66" s="175" t="s">
        <v>16</v>
      </c>
      <c r="S66" s="175" t="s">
        <v>16</v>
      </c>
      <c r="T66" s="175"/>
      <c r="U66" s="176"/>
      <c r="V66" s="162" t="s">
        <v>16</v>
      </c>
      <c r="W66" s="163"/>
      <c r="X66" s="162" t="s">
        <v>16</v>
      </c>
      <c r="Y66" s="135" t="s">
        <v>16</v>
      </c>
      <c r="Z66" s="135"/>
      <c r="AA66" s="163"/>
      <c r="AB66" s="162" t="s">
        <v>16</v>
      </c>
      <c r="AC66" s="135" t="s">
        <v>16</v>
      </c>
      <c r="AD66" s="135" t="s">
        <v>16</v>
      </c>
      <c r="AE66" s="135" t="s">
        <v>16</v>
      </c>
      <c r="AF66" s="135" t="s">
        <v>16</v>
      </c>
      <c r="AG66" s="135" t="s">
        <v>16</v>
      </c>
      <c r="AH66" s="135" t="s">
        <v>16</v>
      </c>
      <c r="AI66" s="163" t="s">
        <v>16</v>
      </c>
      <c r="AJ66" s="162" t="s">
        <v>16</v>
      </c>
      <c r="AK66" s="135" t="s">
        <v>16</v>
      </c>
      <c r="AL66" s="135" t="s">
        <v>16</v>
      </c>
      <c r="AM66" s="135"/>
      <c r="AN66" s="135" t="s">
        <v>16</v>
      </c>
      <c r="AO66" s="135" t="s">
        <v>16</v>
      </c>
      <c r="AP66" s="135" t="s">
        <v>16</v>
      </c>
      <c r="AQ66" s="135" t="s">
        <v>16</v>
      </c>
      <c r="AR66" s="148"/>
      <c r="AS66" s="134"/>
      <c r="AT66" s="135"/>
      <c r="AU66" s="136"/>
      <c r="AV66" s="147" t="s">
        <v>16</v>
      </c>
      <c r="AW66" s="148"/>
    </row>
    <row r="67" spans="1:49" ht="39.950000000000003" customHeight="1" x14ac:dyDescent="0.2">
      <c r="A67" s="45"/>
      <c r="B67" s="90" t="s">
        <v>1338</v>
      </c>
      <c r="C67" s="91" t="s">
        <v>252</v>
      </c>
      <c r="D67" s="92" t="str">
        <f t="shared" si="2"/>
        <v>Whatcom</v>
      </c>
      <c r="E67" s="93" t="s">
        <v>1545</v>
      </c>
      <c r="F67" s="94">
        <v>43713</v>
      </c>
      <c r="G67" s="95">
        <v>43489</v>
      </c>
      <c r="H67" s="96" t="s">
        <v>1474</v>
      </c>
      <c r="I67" s="97" t="s">
        <v>1454</v>
      </c>
      <c r="J67" s="98"/>
      <c r="K67" s="99"/>
      <c r="L67" s="98" t="s">
        <v>1399</v>
      </c>
      <c r="M67" s="162"/>
      <c r="N67" s="135"/>
      <c r="O67" s="163"/>
      <c r="P67" s="174" t="s">
        <v>16</v>
      </c>
      <c r="Q67" s="175" t="s">
        <v>16</v>
      </c>
      <c r="R67" s="175" t="s">
        <v>16</v>
      </c>
      <c r="S67" s="175" t="s">
        <v>16</v>
      </c>
      <c r="T67" s="175"/>
      <c r="U67" s="176"/>
      <c r="V67" s="162" t="s">
        <v>16</v>
      </c>
      <c r="W67" s="163"/>
      <c r="X67" s="162" t="s">
        <v>16</v>
      </c>
      <c r="Y67" s="135" t="s">
        <v>16</v>
      </c>
      <c r="Z67" s="135"/>
      <c r="AA67" s="163"/>
      <c r="AB67" s="162" t="s">
        <v>16</v>
      </c>
      <c r="AC67" s="135" t="s">
        <v>16</v>
      </c>
      <c r="AD67" s="135" t="s">
        <v>16</v>
      </c>
      <c r="AE67" s="135" t="s">
        <v>16</v>
      </c>
      <c r="AF67" s="135" t="s">
        <v>16</v>
      </c>
      <c r="AG67" s="135" t="s">
        <v>16</v>
      </c>
      <c r="AH67" s="135" t="s">
        <v>16</v>
      </c>
      <c r="AI67" s="163" t="s">
        <v>16</v>
      </c>
      <c r="AJ67" s="162" t="s">
        <v>16</v>
      </c>
      <c r="AK67" s="135" t="s">
        <v>16</v>
      </c>
      <c r="AL67" s="135" t="s">
        <v>16</v>
      </c>
      <c r="AM67" s="135"/>
      <c r="AN67" s="135" t="s">
        <v>16</v>
      </c>
      <c r="AO67" s="135" t="s">
        <v>16</v>
      </c>
      <c r="AP67" s="135" t="s">
        <v>16</v>
      </c>
      <c r="AQ67" s="135" t="s">
        <v>16</v>
      </c>
      <c r="AR67" s="148"/>
      <c r="AS67" s="134"/>
      <c r="AT67" s="135"/>
      <c r="AU67" s="136"/>
      <c r="AV67" s="147" t="s">
        <v>16</v>
      </c>
      <c r="AW67" s="148"/>
    </row>
    <row r="68" spans="1:49" ht="39.950000000000003" customHeight="1" x14ac:dyDescent="0.2">
      <c r="A68" s="45"/>
      <c r="B68" s="90" t="s">
        <v>1340</v>
      </c>
      <c r="C68" s="91" t="s">
        <v>1299</v>
      </c>
      <c r="D68" s="92" t="str">
        <f t="shared" si="2"/>
        <v>Skagit</v>
      </c>
      <c r="E68" s="93" t="s">
        <v>1545</v>
      </c>
      <c r="F68" s="94">
        <v>43713</v>
      </c>
      <c r="G68" s="95">
        <v>43489</v>
      </c>
      <c r="H68" s="96" t="s">
        <v>1474</v>
      </c>
      <c r="I68" s="97" t="s">
        <v>1454</v>
      </c>
      <c r="J68" s="98"/>
      <c r="K68" s="99"/>
      <c r="L68" s="98" t="s">
        <v>1399</v>
      </c>
      <c r="M68" s="162"/>
      <c r="N68" s="135"/>
      <c r="O68" s="163"/>
      <c r="P68" s="174"/>
      <c r="Q68" s="175"/>
      <c r="R68" s="175" t="s">
        <v>16</v>
      </c>
      <c r="S68" s="175"/>
      <c r="T68" s="175"/>
      <c r="U68" s="176"/>
      <c r="V68" s="162" t="s">
        <v>16</v>
      </c>
      <c r="W68" s="163"/>
      <c r="X68" s="162"/>
      <c r="Y68" s="135"/>
      <c r="Z68" s="135"/>
      <c r="AA68" s="163"/>
      <c r="AB68" s="162" t="s">
        <v>16</v>
      </c>
      <c r="AC68" s="135" t="s">
        <v>16</v>
      </c>
      <c r="AD68" s="135" t="s">
        <v>16</v>
      </c>
      <c r="AE68" s="135" t="s">
        <v>16</v>
      </c>
      <c r="AF68" s="135" t="s">
        <v>16</v>
      </c>
      <c r="AG68" s="135" t="s">
        <v>16</v>
      </c>
      <c r="AH68" s="135" t="s">
        <v>16</v>
      </c>
      <c r="AI68" s="163" t="s">
        <v>16</v>
      </c>
      <c r="AJ68" s="162"/>
      <c r="AK68" s="135"/>
      <c r="AL68" s="135"/>
      <c r="AM68" s="135"/>
      <c r="AN68" s="135"/>
      <c r="AO68" s="135"/>
      <c r="AP68" s="135"/>
      <c r="AQ68" s="135" t="s">
        <v>16</v>
      </c>
      <c r="AR68" s="148"/>
      <c r="AS68" s="134"/>
      <c r="AT68" s="135"/>
      <c r="AU68" s="136"/>
      <c r="AV68" s="147" t="s">
        <v>16</v>
      </c>
      <c r="AW68" s="148"/>
    </row>
    <row r="69" spans="1:49" ht="39.950000000000003" customHeight="1" x14ac:dyDescent="0.25">
      <c r="A69" s="45" t="s">
        <v>1380</v>
      </c>
      <c r="B69" s="100" t="s">
        <v>1300</v>
      </c>
      <c r="C69" s="91" t="s">
        <v>1011</v>
      </c>
      <c r="D69" s="92" t="str">
        <f t="shared" si="2"/>
        <v>Benton</v>
      </c>
      <c r="E69" s="93" t="s">
        <v>1546</v>
      </c>
      <c r="F69" s="94">
        <v>43704</v>
      </c>
      <c r="G69" s="95">
        <v>43446</v>
      </c>
      <c r="H69" s="96"/>
      <c r="I69" s="97" t="s">
        <v>1475</v>
      </c>
      <c r="J69" s="98"/>
      <c r="K69" s="99"/>
      <c r="L69" s="98" t="s">
        <v>1400</v>
      </c>
      <c r="M69" s="162"/>
      <c r="N69" s="135" t="s">
        <v>16</v>
      </c>
      <c r="O69" s="163"/>
      <c r="P69" s="174"/>
      <c r="Q69" s="175"/>
      <c r="R69" s="175"/>
      <c r="S69" s="175" t="s">
        <v>16</v>
      </c>
      <c r="T69" s="175" t="s">
        <v>16</v>
      </c>
      <c r="U69" s="176"/>
      <c r="V69" s="162" t="s">
        <v>16</v>
      </c>
      <c r="W69" s="163"/>
      <c r="X69" s="162"/>
      <c r="Y69" s="135" t="s">
        <v>16</v>
      </c>
      <c r="Z69" s="135"/>
      <c r="AA69" s="163"/>
      <c r="AB69" s="162" t="s">
        <v>16</v>
      </c>
      <c r="AC69" s="135" t="s">
        <v>16</v>
      </c>
      <c r="AD69" s="135" t="s">
        <v>16</v>
      </c>
      <c r="AE69" s="135" t="s">
        <v>16</v>
      </c>
      <c r="AF69" s="135" t="s">
        <v>16</v>
      </c>
      <c r="AG69" s="135" t="s">
        <v>16</v>
      </c>
      <c r="AH69" s="135" t="s">
        <v>16</v>
      </c>
      <c r="AI69" s="163" t="s">
        <v>16</v>
      </c>
      <c r="AJ69" s="162"/>
      <c r="AK69" s="135"/>
      <c r="AL69" s="135" t="s">
        <v>16</v>
      </c>
      <c r="AM69" s="135"/>
      <c r="AN69" s="135"/>
      <c r="AO69" s="135" t="s">
        <v>16</v>
      </c>
      <c r="AP69" s="135" t="s">
        <v>16</v>
      </c>
      <c r="AQ69" s="135" t="s">
        <v>16</v>
      </c>
      <c r="AR69" s="148"/>
      <c r="AS69" s="134"/>
      <c r="AT69" s="135"/>
      <c r="AU69" s="136"/>
      <c r="AV69" s="147"/>
      <c r="AW69" s="148"/>
    </row>
    <row r="70" spans="1:49" ht="39.950000000000003" customHeight="1" x14ac:dyDescent="0.2">
      <c r="A70" s="45"/>
      <c r="B70" s="90" t="s">
        <v>1345</v>
      </c>
      <c r="C70" s="91" t="s">
        <v>398</v>
      </c>
      <c r="D70" s="92" t="str">
        <f t="shared" si="2"/>
        <v>Lewis</v>
      </c>
      <c r="E70" s="93" t="s">
        <v>1547</v>
      </c>
      <c r="F70" s="94">
        <v>43713</v>
      </c>
      <c r="G70" s="95" t="s">
        <v>1335</v>
      </c>
      <c r="H70" s="96"/>
      <c r="I70" s="116"/>
      <c r="J70" s="117"/>
      <c r="K70" s="99"/>
      <c r="L70" s="117" t="s">
        <v>1346</v>
      </c>
      <c r="M70" s="162"/>
      <c r="N70" s="135"/>
      <c r="O70" s="163"/>
      <c r="P70" s="174" t="s">
        <v>16</v>
      </c>
      <c r="Q70" s="175" t="s">
        <v>16</v>
      </c>
      <c r="R70" s="175"/>
      <c r="S70" s="175" t="s">
        <v>16</v>
      </c>
      <c r="T70" s="175"/>
      <c r="U70" s="176"/>
      <c r="V70" s="162" t="s">
        <v>16</v>
      </c>
      <c r="W70" s="163"/>
      <c r="X70" s="162" t="s">
        <v>16</v>
      </c>
      <c r="Y70" s="135" t="s">
        <v>16</v>
      </c>
      <c r="Z70" s="135"/>
      <c r="AA70" s="163"/>
      <c r="AB70" s="162" t="s">
        <v>16</v>
      </c>
      <c r="AC70" s="135" t="s">
        <v>16</v>
      </c>
      <c r="AD70" s="135" t="s">
        <v>16</v>
      </c>
      <c r="AE70" s="135" t="s">
        <v>16</v>
      </c>
      <c r="AF70" s="135" t="s">
        <v>16</v>
      </c>
      <c r="AG70" s="135" t="s">
        <v>16</v>
      </c>
      <c r="AH70" s="135" t="s">
        <v>16</v>
      </c>
      <c r="AI70" s="163" t="s">
        <v>16</v>
      </c>
      <c r="AJ70" s="162" t="s">
        <v>16</v>
      </c>
      <c r="AK70" s="135"/>
      <c r="AL70" s="135" t="s">
        <v>16</v>
      </c>
      <c r="AM70" s="135"/>
      <c r="AN70" s="135"/>
      <c r="AO70" s="135" t="s">
        <v>16</v>
      </c>
      <c r="AP70" s="135" t="s">
        <v>16</v>
      </c>
      <c r="AQ70" s="135" t="s">
        <v>16</v>
      </c>
      <c r="AR70" s="148"/>
      <c r="AS70" s="134"/>
      <c r="AT70" s="135"/>
      <c r="AU70" s="136"/>
      <c r="AV70" s="147" t="s">
        <v>16</v>
      </c>
      <c r="AW70" s="148"/>
    </row>
    <row r="71" spans="1:49" ht="39.950000000000003" customHeight="1" x14ac:dyDescent="0.2">
      <c r="A71" s="45"/>
      <c r="B71" s="90" t="s">
        <v>1348</v>
      </c>
      <c r="C71" s="91" t="s">
        <v>568</v>
      </c>
      <c r="D71" s="92" t="str">
        <f t="shared" si="2"/>
        <v>Snohomish</v>
      </c>
      <c r="E71" s="93" t="s">
        <v>1548</v>
      </c>
      <c r="F71" s="94">
        <v>43713</v>
      </c>
      <c r="G71" s="95" t="s">
        <v>1335</v>
      </c>
      <c r="H71" s="96"/>
      <c r="I71" s="116"/>
      <c r="J71" s="117"/>
      <c r="K71" s="99"/>
      <c r="L71" s="117" t="s">
        <v>1346</v>
      </c>
      <c r="M71" s="162"/>
      <c r="N71" s="135"/>
      <c r="O71" s="163"/>
      <c r="P71" s="174" t="s">
        <v>16</v>
      </c>
      <c r="Q71" s="175" t="s">
        <v>16</v>
      </c>
      <c r="R71" s="175"/>
      <c r="S71" s="175" t="s">
        <v>16</v>
      </c>
      <c r="T71" s="175"/>
      <c r="U71" s="176"/>
      <c r="V71" s="162" t="s">
        <v>16</v>
      </c>
      <c r="W71" s="163"/>
      <c r="X71" s="162" t="s">
        <v>16</v>
      </c>
      <c r="Y71" s="135" t="s">
        <v>16</v>
      </c>
      <c r="Z71" s="135"/>
      <c r="AA71" s="163"/>
      <c r="AB71" s="162" t="s">
        <v>16</v>
      </c>
      <c r="AC71" s="135" t="s">
        <v>16</v>
      </c>
      <c r="AD71" s="135" t="s">
        <v>16</v>
      </c>
      <c r="AE71" s="135" t="s">
        <v>16</v>
      </c>
      <c r="AF71" s="135" t="s">
        <v>16</v>
      </c>
      <c r="AG71" s="135" t="s">
        <v>16</v>
      </c>
      <c r="AH71" s="135" t="s">
        <v>16</v>
      </c>
      <c r="AI71" s="163" t="s">
        <v>16</v>
      </c>
      <c r="AJ71" s="162" t="s">
        <v>16</v>
      </c>
      <c r="AK71" s="135" t="s">
        <v>16</v>
      </c>
      <c r="AL71" s="135" t="s">
        <v>16</v>
      </c>
      <c r="AM71" s="135"/>
      <c r="AN71" s="135" t="s">
        <v>16</v>
      </c>
      <c r="AO71" s="135" t="s">
        <v>16</v>
      </c>
      <c r="AP71" s="135" t="s">
        <v>16</v>
      </c>
      <c r="AQ71" s="135" t="s">
        <v>16</v>
      </c>
      <c r="AR71" s="148"/>
      <c r="AS71" s="134"/>
      <c r="AT71" s="135"/>
      <c r="AU71" s="136"/>
      <c r="AV71" s="147" t="s">
        <v>16</v>
      </c>
      <c r="AW71" s="148"/>
    </row>
    <row r="72" spans="1:49" ht="39.950000000000003" customHeight="1" x14ac:dyDescent="0.2">
      <c r="A72" s="45"/>
      <c r="B72" s="90" t="s">
        <v>1347</v>
      </c>
      <c r="C72" s="115" t="s">
        <v>127</v>
      </c>
      <c r="D72" s="92" t="str">
        <f t="shared" si="2"/>
        <v>Spokane</v>
      </c>
      <c r="E72" s="93" t="s">
        <v>1549</v>
      </c>
      <c r="F72" s="94">
        <v>43713</v>
      </c>
      <c r="G72" s="95" t="s">
        <v>1335</v>
      </c>
      <c r="H72" s="96"/>
      <c r="I72" s="116"/>
      <c r="J72" s="117"/>
      <c r="K72" s="99"/>
      <c r="L72" s="117" t="s">
        <v>1346</v>
      </c>
      <c r="M72" s="162"/>
      <c r="N72" s="135"/>
      <c r="O72" s="163"/>
      <c r="P72" s="174" t="s">
        <v>16</v>
      </c>
      <c r="Q72" s="175" t="s">
        <v>16</v>
      </c>
      <c r="R72" s="175"/>
      <c r="S72" s="175" t="s">
        <v>16</v>
      </c>
      <c r="T72" s="175"/>
      <c r="U72" s="176"/>
      <c r="V72" s="162" t="s">
        <v>16</v>
      </c>
      <c r="W72" s="163"/>
      <c r="X72" s="162" t="s">
        <v>16</v>
      </c>
      <c r="Y72" s="135" t="s">
        <v>16</v>
      </c>
      <c r="Z72" s="135"/>
      <c r="AA72" s="163"/>
      <c r="AB72" s="162" t="s">
        <v>16</v>
      </c>
      <c r="AC72" s="135" t="s">
        <v>16</v>
      </c>
      <c r="AD72" s="135" t="s">
        <v>16</v>
      </c>
      <c r="AE72" s="135" t="s">
        <v>16</v>
      </c>
      <c r="AF72" s="135" t="s">
        <v>16</v>
      </c>
      <c r="AG72" s="135" t="s">
        <v>16</v>
      </c>
      <c r="AH72" s="135" t="s">
        <v>16</v>
      </c>
      <c r="AI72" s="163" t="s">
        <v>16</v>
      </c>
      <c r="AJ72" s="162" t="s">
        <v>16</v>
      </c>
      <c r="AK72" s="135"/>
      <c r="AL72" s="135" t="s">
        <v>16</v>
      </c>
      <c r="AM72" s="135"/>
      <c r="AN72" s="135"/>
      <c r="AO72" s="135" t="s">
        <v>16</v>
      </c>
      <c r="AP72" s="135" t="s">
        <v>16</v>
      </c>
      <c r="AQ72" s="135" t="s">
        <v>16</v>
      </c>
      <c r="AR72" s="148"/>
      <c r="AS72" s="134"/>
      <c r="AT72" s="135"/>
      <c r="AU72" s="136"/>
      <c r="AV72" s="147" t="s">
        <v>16</v>
      </c>
      <c r="AW72" s="148"/>
    </row>
    <row r="73" spans="1:49" ht="39.950000000000003" customHeight="1" x14ac:dyDescent="0.2">
      <c r="B73" s="90" t="s">
        <v>1349</v>
      </c>
      <c r="C73" s="115" t="s">
        <v>61</v>
      </c>
      <c r="D73" s="92" t="str">
        <f t="shared" si="2"/>
        <v>Benton</v>
      </c>
      <c r="E73" s="93" t="s">
        <v>1550</v>
      </c>
      <c r="F73" s="94">
        <v>43752</v>
      </c>
      <c r="G73" s="95">
        <v>41674</v>
      </c>
      <c r="H73" s="96"/>
      <c r="I73" s="116"/>
      <c r="J73" s="117"/>
      <c r="K73" s="99"/>
      <c r="L73" s="117" t="s">
        <v>1434</v>
      </c>
      <c r="M73" s="162"/>
      <c r="N73" s="135" t="s">
        <v>16</v>
      </c>
      <c r="O73" s="163"/>
      <c r="P73" s="174" t="s">
        <v>16</v>
      </c>
      <c r="Q73" s="175" t="s">
        <v>16</v>
      </c>
      <c r="R73" s="175" t="s">
        <v>16</v>
      </c>
      <c r="S73" s="175" t="s">
        <v>16</v>
      </c>
      <c r="T73" s="175" t="s">
        <v>16</v>
      </c>
      <c r="U73" s="176" t="s">
        <v>16</v>
      </c>
      <c r="V73" s="162" t="s">
        <v>16</v>
      </c>
      <c r="W73" s="163" t="s">
        <v>16</v>
      </c>
      <c r="X73" s="162" t="s">
        <v>16</v>
      </c>
      <c r="Y73" s="135" t="s">
        <v>16</v>
      </c>
      <c r="Z73" s="135" t="s">
        <v>16</v>
      </c>
      <c r="AA73" s="163" t="s">
        <v>16</v>
      </c>
      <c r="AB73" s="162" t="s">
        <v>16</v>
      </c>
      <c r="AC73" s="135" t="s">
        <v>16</v>
      </c>
      <c r="AD73" s="135" t="s">
        <v>16</v>
      </c>
      <c r="AE73" s="135" t="s">
        <v>16</v>
      </c>
      <c r="AF73" s="135" t="s">
        <v>16</v>
      </c>
      <c r="AG73" s="135" t="s">
        <v>16</v>
      </c>
      <c r="AH73" s="135" t="s">
        <v>16</v>
      </c>
      <c r="AI73" s="163" t="s">
        <v>16</v>
      </c>
      <c r="AJ73" s="162" t="s">
        <v>16</v>
      </c>
      <c r="AK73" s="135" t="s">
        <v>16</v>
      </c>
      <c r="AL73" s="135" t="s">
        <v>16</v>
      </c>
      <c r="AM73" s="135"/>
      <c r="AN73" s="135" t="s">
        <v>16</v>
      </c>
      <c r="AO73" s="135" t="s">
        <v>16</v>
      </c>
      <c r="AP73" s="135" t="s">
        <v>16</v>
      </c>
      <c r="AQ73" s="135" t="s">
        <v>16</v>
      </c>
      <c r="AR73" s="148"/>
      <c r="AS73" s="134"/>
      <c r="AT73" s="135"/>
      <c r="AU73" s="136"/>
      <c r="AV73" s="147" t="s">
        <v>16</v>
      </c>
      <c r="AW73" s="148"/>
    </row>
    <row r="74" spans="1:49" ht="39.950000000000003" customHeight="1" x14ac:dyDescent="0.2">
      <c r="A74" s="45"/>
      <c r="B74" s="90" t="s">
        <v>1350</v>
      </c>
      <c r="C74" s="115" t="s">
        <v>445</v>
      </c>
      <c r="D74" s="92" t="str">
        <f t="shared" si="2"/>
        <v>Stevens</v>
      </c>
      <c r="E74" s="93" t="s">
        <v>1551</v>
      </c>
      <c r="F74" s="94">
        <v>43713</v>
      </c>
      <c r="G74" s="95" t="s">
        <v>1335</v>
      </c>
      <c r="H74" s="96"/>
      <c r="I74" s="116"/>
      <c r="J74" s="117"/>
      <c r="K74" s="99"/>
      <c r="L74" s="117" t="s">
        <v>1346</v>
      </c>
      <c r="M74" s="162"/>
      <c r="N74" s="135"/>
      <c r="O74" s="163"/>
      <c r="P74" s="174" t="s">
        <v>16</v>
      </c>
      <c r="Q74" s="175" t="s">
        <v>16</v>
      </c>
      <c r="R74" s="175"/>
      <c r="S74" s="175" t="s">
        <v>16</v>
      </c>
      <c r="T74" s="175"/>
      <c r="U74" s="176"/>
      <c r="V74" s="162" t="s">
        <v>16</v>
      </c>
      <c r="W74" s="163"/>
      <c r="X74" s="162" t="s">
        <v>16</v>
      </c>
      <c r="Y74" s="135" t="s">
        <v>16</v>
      </c>
      <c r="Z74" s="135"/>
      <c r="AA74" s="163"/>
      <c r="AB74" s="162" t="s">
        <v>16</v>
      </c>
      <c r="AC74" s="135" t="s">
        <v>16</v>
      </c>
      <c r="AD74" s="135" t="s">
        <v>16</v>
      </c>
      <c r="AE74" s="135" t="s">
        <v>16</v>
      </c>
      <c r="AF74" s="135" t="s">
        <v>16</v>
      </c>
      <c r="AG74" s="135" t="s">
        <v>16</v>
      </c>
      <c r="AH74" s="135" t="s">
        <v>16</v>
      </c>
      <c r="AI74" s="163" t="s">
        <v>16</v>
      </c>
      <c r="AJ74" s="162" t="s">
        <v>16</v>
      </c>
      <c r="AK74" s="135"/>
      <c r="AL74" s="135" t="s">
        <v>16</v>
      </c>
      <c r="AM74" s="135"/>
      <c r="AN74" s="135"/>
      <c r="AO74" s="135" t="s">
        <v>16</v>
      </c>
      <c r="AP74" s="135" t="s">
        <v>16</v>
      </c>
      <c r="AQ74" s="135" t="s">
        <v>16</v>
      </c>
      <c r="AR74" s="148"/>
      <c r="AS74" s="134"/>
      <c r="AT74" s="135"/>
      <c r="AU74" s="136"/>
      <c r="AV74" s="147" t="s">
        <v>16</v>
      </c>
      <c r="AW74" s="148"/>
    </row>
    <row r="75" spans="1:49" ht="39.950000000000003" customHeight="1" x14ac:dyDescent="0.2">
      <c r="A75" s="45"/>
      <c r="B75" s="90" t="s">
        <v>1341</v>
      </c>
      <c r="C75" s="91" t="s">
        <v>127</v>
      </c>
      <c r="D75" s="92" t="str">
        <f t="shared" si="2"/>
        <v>Spokane</v>
      </c>
      <c r="E75" s="93" t="s">
        <v>1552</v>
      </c>
      <c r="F75" s="94">
        <v>43713</v>
      </c>
      <c r="G75" s="95" t="s">
        <v>1335</v>
      </c>
      <c r="H75" s="96"/>
      <c r="I75" s="116"/>
      <c r="J75" s="117"/>
      <c r="K75" s="99"/>
      <c r="L75" s="117" t="s">
        <v>1346</v>
      </c>
      <c r="M75" s="162"/>
      <c r="N75" s="135"/>
      <c r="O75" s="163"/>
      <c r="P75" s="174" t="s">
        <v>16</v>
      </c>
      <c r="Q75" s="175" t="s">
        <v>16</v>
      </c>
      <c r="R75" s="175"/>
      <c r="S75" s="175" t="s">
        <v>16</v>
      </c>
      <c r="T75" s="175"/>
      <c r="U75" s="176"/>
      <c r="V75" s="162" t="s">
        <v>16</v>
      </c>
      <c r="W75" s="163"/>
      <c r="X75" s="162" t="s">
        <v>16</v>
      </c>
      <c r="Y75" s="135" t="s">
        <v>16</v>
      </c>
      <c r="Z75" s="135"/>
      <c r="AA75" s="163"/>
      <c r="AB75" s="162" t="s">
        <v>16</v>
      </c>
      <c r="AC75" s="135" t="s">
        <v>16</v>
      </c>
      <c r="AD75" s="135" t="s">
        <v>16</v>
      </c>
      <c r="AE75" s="135" t="s">
        <v>16</v>
      </c>
      <c r="AF75" s="135" t="s">
        <v>16</v>
      </c>
      <c r="AG75" s="135" t="s">
        <v>16</v>
      </c>
      <c r="AH75" s="135" t="s">
        <v>16</v>
      </c>
      <c r="AI75" s="163" t="s">
        <v>16</v>
      </c>
      <c r="AJ75" s="162" t="s">
        <v>16</v>
      </c>
      <c r="AK75" s="135" t="s">
        <v>16</v>
      </c>
      <c r="AL75" s="135" t="s">
        <v>16</v>
      </c>
      <c r="AM75" s="135"/>
      <c r="AN75" s="135" t="s">
        <v>16</v>
      </c>
      <c r="AO75" s="135" t="s">
        <v>16</v>
      </c>
      <c r="AP75" s="135" t="s">
        <v>16</v>
      </c>
      <c r="AQ75" s="135" t="s">
        <v>16</v>
      </c>
      <c r="AR75" s="148"/>
      <c r="AS75" s="134"/>
      <c r="AT75" s="135"/>
      <c r="AU75" s="136"/>
      <c r="AV75" s="147" t="s">
        <v>16</v>
      </c>
      <c r="AW75" s="148"/>
    </row>
    <row r="76" spans="1:49" ht="39.950000000000003" customHeight="1" x14ac:dyDescent="0.2">
      <c r="A76" s="45"/>
      <c r="B76" s="90" t="s">
        <v>1342</v>
      </c>
      <c r="C76" s="91" t="s">
        <v>416</v>
      </c>
      <c r="D76" s="92" t="str">
        <f t="shared" si="2"/>
        <v>Stevens</v>
      </c>
      <c r="E76" s="93" t="s">
        <v>1553</v>
      </c>
      <c r="F76" s="94">
        <v>43713</v>
      </c>
      <c r="G76" s="95" t="s">
        <v>1335</v>
      </c>
      <c r="H76" s="96"/>
      <c r="I76" s="116"/>
      <c r="J76" s="117"/>
      <c r="K76" s="99"/>
      <c r="L76" s="117" t="s">
        <v>1346</v>
      </c>
      <c r="M76" s="162"/>
      <c r="N76" s="135"/>
      <c r="O76" s="163"/>
      <c r="P76" s="174" t="s">
        <v>16</v>
      </c>
      <c r="Q76" s="175" t="s">
        <v>16</v>
      </c>
      <c r="R76" s="175"/>
      <c r="S76" s="175" t="s">
        <v>16</v>
      </c>
      <c r="T76" s="175"/>
      <c r="U76" s="176"/>
      <c r="V76" s="162" t="s">
        <v>16</v>
      </c>
      <c r="W76" s="163"/>
      <c r="X76" s="162"/>
      <c r="Y76" s="135"/>
      <c r="Z76" s="135"/>
      <c r="AA76" s="163"/>
      <c r="AB76" s="162" t="s">
        <v>16</v>
      </c>
      <c r="AC76" s="135" t="s">
        <v>16</v>
      </c>
      <c r="AD76" s="135" t="s">
        <v>16</v>
      </c>
      <c r="AE76" s="135" t="s">
        <v>16</v>
      </c>
      <c r="AF76" s="135" t="s">
        <v>16</v>
      </c>
      <c r="AG76" s="135" t="s">
        <v>16</v>
      </c>
      <c r="AH76" s="135"/>
      <c r="AI76" s="163"/>
      <c r="AJ76" s="162"/>
      <c r="AK76" s="135"/>
      <c r="AL76" s="135"/>
      <c r="AM76" s="135"/>
      <c r="AN76" s="135"/>
      <c r="AO76" s="135"/>
      <c r="AP76" s="135"/>
      <c r="AQ76" s="135" t="s">
        <v>16</v>
      </c>
      <c r="AR76" s="148"/>
      <c r="AS76" s="134"/>
      <c r="AT76" s="135"/>
      <c r="AU76" s="136"/>
      <c r="AV76" s="147" t="s">
        <v>16</v>
      </c>
      <c r="AW76" s="148"/>
    </row>
    <row r="77" spans="1:49" ht="39.950000000000003" customHeight="1" x14ac:dyDescent="0.2">
      <c r="A77" s="45"/>
      <c r="B77" s="90" t="s">
        <v>1343</v>
      </c>
      <c r="C77" s="91" t="s">
        <v>112</v>
      </c>
      <c r="D77" s="92" t="str">
        <f t="shared" si="2"/>
        <v>Walla Walla</v>
      </c>
      <c r="E77" s="93" t="s">
        <v>1554</v>
      </c>
      <c r="F77" s="94">
        <v>43713</v>
      </c>
      <c r="G77" s="95" t="s">
        <v>1335</v>
      </c>
      <c r="H77" s="96"/>
      <c r="I77" s="116"/>
      <c r="J77" s="117"/>
      <c r="K77" s="99"/>
      <c r="L77" s="117" t="s">
        <v>1346</v>
      </c>
      <c r="M77" s="162"/>
      <c r="N77" s="135"/>
      <c r="O77" s="163"/>
      <c r="P77" s="174" t="s">
        <v>16</v>
      </c>
      <c r="Q77" s="175" t="s">
        <v>16</v>
      </c>
      <c r="R77" s="175"/>
      <c r="S77" s="175" t="s">
        <v>16</v>
      </c>
      <c r="T77" s="175"/>
      <c r="U77" s="176"/>
      <c r="V77" s="162" t="s">
        <v>16</v>
      </c>
      <c r="W77" s="163"/>
      <c r="X77" s="162" t="s">
        <v>16</v>
      </c>
      <c r="Y77" s="135" t="s">
        <v>16</v>
      </c>
      <c r="Z77" s="135"/>
      <c r="AA77" s="163"/>
      <c r="AB77" s="162" t="s">
        <v>16</v>
      </c>
      <c r="AC77" s="135" t="s">
        <v>16</v>
      </c>
      <c r="AD77" s="135" t="s">
        <v>16</v>
      </c>
      <c r="AE77" s="135" t="s">
        <v>16</v>
      </c>
      <c r="AF77" s="135" t="s">
        <v>16</v>
      </c>
      <c r="AG77" s="135" t="s">
        <v>16</v>
      </c>
      <c r="AH77" s="135" t="s">
        <v>16</v>
      </c>
      <c r="AI77" s="163" t="s">
        <v>16</v>
      </c>
      <c r="AJ77" s="162" t="s">
        <v>16</v>
      </c>
      <c r="AK77" s="135" t="s">
        <v>16</v>
      </c>
      <c r="AL77" s="135" t="s">
        <v>16</v>
      </c>
      <c r="AM77" s="135"/>
      <c r="AN77" s="135"/>
      <c r="AO77" s="135" t="s">
        <v>16</v>
      </c>
      <c r="AP77" s="135" t="s">
        <v>16</v>
      </c>
      <c r="AQ77" s="135" t="s">
        <v>16</v>
      </c>
      <c r="AR77" s="148"/>
      <c r="AS77" s="134"/>
      <c r="AT77" s="135"/>
      <c r="AU77" s="136"/>
      <c r="AV77" s="147" t="s">
        <v>16</v>
      </c>
      <c r="AW77" s="148"/>
    </row>
    <row r="78" spans="1:49" ht="39.950000000000003" customHeight="1" x14ac:dyDescent="0.2">
      <c r="A78" s="45"/>
      <c r="B78" s="90" t="s">
        <v>1344</v>
      </c>
      <c r="C78" s="91" t="s">
        <v>25</v>
      </c>
      <c r="D78" s="92" t="str">
        <f t="shared" si="2"/>
        <v>Thurston</v>
      </c>
      <c r="E78" s="93" t="s">
        <v>1555</v>
      </c>
      <c r="F78" s="94">
        <v>43713</v>
      </c>
      <c r="G78" s="95" t="s">
        <v>1335</v>
      </c>
      <c r="H78" s="96"/>
      <c r="I78" s="116"/>
      <c r="J78" s="117"/>
      <c r="K78" s="99"/>
      <c r="L78" s="117" t="s">
        <v>1346</v>
      </c>
      <c r="M78" s="162"/>
      <c r="N78" s="135"/>
      <c r="O78" s="163"/>
      <c r="P78" s="174" t="s">
        <v>16</v>
      </c>
      <c r="Q78" s="175" t="s">
        <v>16</v>
      </c>
      <c r="R78" s="175"/>
      <c r="S78" s="175" t="s">
        <v>16</v>
      </c>
      <c r="T78" s="175"/>
      <c r="U78" s="176"/>
      <c r="V78" s="162" t="s">
        <v>16</v>
      </c>
      <c r="W78" s="163"/>
      <c r="X78" s="162" t="s">
        <v>16</v>
      </c>
      <c r="Y78" s="135" t="s">
        <v>16</v>
      </c>
      <c r="Z78" s="135"/>
      <c r="AA78" s="163"/>
      <c r="AB78" s="162" t="s">
        <v>16</v>
      </c>
      <c r="AC78" s="135" t="s">
        <v>16</v>
      </c>
      <c r="AD78" s="135" t="s">
        <v>16</v>
      </c>
      <c r="AE78" s="135" t="s">
        <v>16</v>
      </c>
      <c r="AF78" s="135" t="s">
        <v>16</v>
      </c>
      <c r="AG78" s="135" t="s">
        <v>16</v>
      </c>
      <c r="AH78" s="135" t="s">
        <v>16</v>
      </c>
      <c r="AI78" s="163" t="s">
        <v>16</v>
      </c>
      <c r="AJ78" s="162" t="s">
        <v>16</v>
      </c>
      <c r="AK78" s="135" t="s">
        <v>16</v>
      </c>
      <c r="AL78" s="135" t="s">
        <v>16</v>
      </c>
      <c r="AM78" s="135"/>
      <c r="AN78" s="135" t="s">
        <v>16</v>
      </c>
      <c r="AO78" s="135" t="s">
        <v>16</v>
      </c>
      <c r="AP78" s="135" t="s">
        <v>16</v>
      </c>
      <c r="AQ78" s="135" t="s">
        <v>16</v>
      </c>
      <c r="AR78" s="148"/>
      <c r="AS78" s="134"/>
      <c r="AT78" s="135"/>
      <c r="AU78" s="136"/>
      <c r="AV78" s="147" t="s">
        <v>16</v>
      </c>
      <c r="AW78" s="148"/>
    </row>
    <row r="79" spans="1:49" ht="39.950000000000003" customHeight="1" x14ac:dyDescent="0.2">
      <c r="A79" s="45"/>
      <c r="B79" s="103" t="s">
        <v>1354</v>
      </c>
      <c r="C79" s="91" t="s">
        <v>538</v>
      </c>
      <c r="D79" s="92" t="str">
        <f t="shared" si="2"/>
        <v>Snohomish</v>
      </c>
      <c r="E79" s="104" t="s">
        <v>1556</v>
      </c>
      <c r="F79" s="94">
        <v>43735</v>
      </c>
      <c r="G79" s="95" t="s">
        <v>1335</v>
      </c>
      <c r="H79" s="96"/>
      <c r="I79" s="116" t="s">
        <v>1454</v>
      </c>
      <c r="J79" s="117"/>
      <c r="K79" s="99"/>
      <c r="L79" s="117" t="s">
        <v>1404</v>
      </c>
      <c r="M79" s="162"/>
      <c r="N79" s="135" t="s">
        <v>16</v>
      </c>
      <c r="O79" s="163"/>
      <c r="P79" s="174" t="s">
        <v>16</v>
      </c>
      <c r="Q79" s="175" t="s">
        <v>16</v>
      </c>
      <c r="R79" s="175" t="s">
        <v>16</v>
      </c>
      <c r="S79" s="175" t="s">
        <v>16</v>
      </c>
      <c r="T79" s="175" t="s">
        <v>16</v>
      </c>
      <c r="U79" s="176"/>
      <c r="V79" s="162" t="s">
        <v>16</v>
      </c>
      <c r="W79" s="163" t="s">
        <v>16</v>
      </c>
      <c r="X79" s="162"/>
      <c r="Y79" s="135"/>
      <c r="Z79" s="135"/>
      <c r="AA79" s="163"/>
      <c r="AB79" s="162" t="s">
        <v>16</v>
      </c>
      <c r="AC79" s="135" t="s">
        <v>16</v>
      </c>
      <c r="AD79" s="135" t="s">
        <v>16</v>
      </c>
      <c r="AE79" s="135" t="s">
        <v>16</v>
      </c>
      <c r="AF79" s="135" t="s">
        <v>16</v>
      </c>
      <c r="AG79" s="135" t="s">
        <v>16</v>
      </c>
      <c r="AH79" s="135" t="s">
        <v>16</v>
      </c>
      <c r="AI79" s="163" t="s">
        <v>16</v>
      </c>
      <c r="AJ79" s="162" t="s">
        <v>16</v>
      </c>
      <c r="AK79" s="135" t="s">
        <v>16</v>
      </c>
      <c r="AL79" s="135" t="s">
        <v>16</v>
      </c>
      <c r="AM79" s="135"/>
      <c r="AN79" s="135" t="s">
        <v>16</v>
      </c>
      <c r="AO79" s="135" t="s">
        <v>16</v>
      </c>
      <c r="AP79" s="135" t="s">
        <v>16</v>
      </c>
      <c r="AQ79" s="135" t="s">
        <v>16</v>
      </c>
      <c r="AR79" s="148"/>
      <c r="AS79" s="134"/>
      <c r="AT79" s="135"/>
      <c r="AU79" s="136"/>
      <c r="AV79" s="147" t="s">
        <v>16</v>
      </c>
      <c r="AW79" s="148"/>
    </row>
    <row r="80" spans="1:49" ht="39.950000000000003" customHeight="1" x14ac:dyDescent="0.2">
      <c r="A80" s="45"/>
      <c r="B80" s="103" t="s">
        <v>1351</v>
      </c>
      <c r="C80" s="91" t="s">
        <v>62</v>
      </c>
      <c r="D80" s="92" t="str">
        <f t="shared" si="2"/>
        <v>King</v>
      </c>
      <c r="E80" s="104" t="s">
        <v>1557</v>
      </c>
      <c r="F80" s="94">
        <v>43739</v>
      </c>
      <c r="G80" s="95" t="s">
        <v>1335</v>
      </c>
      <c r="H80" s="96"/>
      <c r="I80" s="116" t="s">
        <v>1454</v>
      </c>
      <c r="J80" s="117"/>
      <c r="K80" s="99"/>
      <c r="L80" s="117" t="s">
        <v>1404</v>
      </c>
      <c r="M80" s="162"/>
      <c r="N80" s="135" t="s">
        <v>16</v>
      </c>
      <c r="O80" s="163"/>
      <c r="P80" s="174"/>
      <c r="Q80" s="175"/>
      <c r="R80" s="175" t="s">
        <v>16</v>
      </c>
      <c r="S80" s="175"/>
      <c r="T80" s="175"/>
      <c r="U80" s="176"/>
      <c r="V80" s="162" t="s">
        <v>16</v>
      </c>
      <c r="W80" s="163" t="s">
        <v>16</v>
      </c>
      <c r="X80" s="162"/>
      <c r="Y80" s="135"/>
      <c r="Z80" s="135"/>
      <c r="AA80" s="163"/>
      <c r="AB80" s="162" t="s">
        <v>16</v>
      </c>
      <c r="AC80" s="135" t="s">
        <v>16</v>
      </c>
      <c r="AD80" s="135" t="s">
        <v>16</v>
      </c>
      <c r="AE80" s="135" t="s">
        <v>16</v>
      </c>
      <c r="AF80" s="135" t="s">
        <v>16</v>
      </c>
      <c r="AG80" s="135" t="s">
        <v>16</v>
      </c>
      <c r="AH80" s="135" t="s">
        <v>16</v>
      </c>
      <c r="AI80" s="163" t="s">
        <v>16</v>
      </c>
      <c r="AJ80" s="162"/>
      <c r="AK80" s="135"/>
      <c r="AL80" s="135"/>
      <c r="AM80" s="135"/>
      <c r="AN80" s="135"/>
      <c r="AO80" s="135"/>
      <c r="AP80" s="135"/>
      <c r="AQ80" s="135"/>
      <c r="AR80" s="148"/>
      <c r="AS80" s="134"/>
      <c r="AT80" s="135"/>
      <c r="AU80" s="136"/>
      <c r="AV80" s="147" t="s">
        <v>16</v>
      </c>
      <c r="AW80" s="148"/>
    </row>
    <row r="81" spans="1:49" ht="39.950000000000003" customHeight="1" x14ac:dyDescent="0.2">
      <c r="A81" s="45"/>
      <c r="B81" s="103" t="s">
        <v>1352</v>
      </c>
      <c r="C81" s="91" t="s">
        <v>62</v>
      </c>
      <c r="D81" s="92" t="str">
        <f t="shared" si="2"/>
        <v>King</v>
      </c>
      <c r="E81" s="104" t="s">
        <v>1558</v>
      </c>
      <c r="F81" s="94">
        <v>43735</v>
      </c>
      <c r="G81" s="95" t="s">
        <v>1335</v>
      </c>
      <c r="H81" s="96"/>
      <c r="I81" s="116" t="s">
        <v>1454</v>
      </c>
      <c r="J81" s="117"/>
      <c r="K81" s="99"/>
      <c r="L81" s="117" t="s">
        <v>1404</v>
      </c>
      <c r="M81" s="162"/>
      <c r="N81" s="135" t="s">
        <v>16</v>
      </c>
      <c r="O81" s="163"/>
      <c r="P81" s="174" t="s">
        <v>16</v>
      </c>
      <c r="Q81" s="175" t="s">
        <v>16</v>
      </c>
      <c r="R81" s="175" t="s">
        <v>16</v>
      </c>
      <c r="S81" s="175" t="s">
        <v>16</v>
      </c>
      <c r="T81" s="175" t="s">
        <v>16</v>
      </c>
      <c r="U81" s="176" t="s">
        <v>16</v>
      </c>
      <c r="V81" s="162" t="s">
        <v>16</v>
      </c>
      <c r="W81" s="163" t="s">
        <v>16</v>
      </c>
      <c r="X81" s="162" t="s">
        <v>16</v>
      </c>
      <c r="Y81" s="135" t="s">
        <v>16</v>
      </c>
      <c r="Z81" s="135" t="s">
        <v>16</v>
      </c>
      <c r="AA81" s="163" t="s">
        <v>16</v>
      </c>
      <c r="AB81" s="162" t="s">
        <v>16</v>
      </c>
      <c r="AC81" s="135" t="s">
        <v>16</v>
      </c>
      <c r="AD81" s="135" t="s">
        <v>16</v>
      </c>
      <c r="AE81" s="135" t="s">
        <v>16</v>
      </c>
      <c r="AF81" s="135" t="s">
        <v>16</v>
      </c>
      <c r="AG81" s="135" t="s">
        <v>16</v>
      </c>
      <c r="AH81" s="135" t="s">
        <v>16</v>
      </c>
      <c r="AI81" s="163" t="s">
        <v>16</v>
      </c>
      <c r="AJ81" s="162" t="s">
        <v>16</v>
      </c>
      <c r="AK81" s="135" t="s">
        <v>16</v>
      </c>
      <c r="AL81" s="135" t="s">
        <v>16</v>
      </c>
      <c r="AM81" s="135"/>
      <c r="AN81" s="135" t="s">
        <v>16</v>
      </c>
      <c r="AO81" s="135" t="s">
        <v>16</v>
      </c>
      <c r="AP81" s="135" t="s">
        <v>16</v>
      </c>
      <c r="AQ81" s="135" t="s">
        <v>16</v>
      </c>
      <c r="AR81" s="148"/>
      <c r="AS81" s="134"/>
      <c r="AT81" s="135"/>
      <c r="AU81" s="136"/>
      <c r="AV81" s="147" t="s">
        <v>16</v>
      </c>
      <c r="AW81" s="148"/>
    </row>
    <row r="82" spans="1:49" ht="39.950000000000003" customHeight="1" x14ac:dyDescent="0.2">
      <c r="A82" s="45"/>
      <c r="B82" s="103" t="s">
        <v>1353</v>
      </c>
      <c r="C82" s="91" t="s">
        <v>708</v>
      </c>
      <c r="D82" s="92" t="str">
        <f t="shared" si="2"/>
        <v>King</v>
      </c>
      <c r="E82" s="104" t="s">
        <v>1559</v>
      </c>
      <c r="F82" s="94">
        <v>43738</v>
      </c>
      <c r="G82" s="95" t="s">
        <v>1335</v>
      </c>
      <c r="H82" s="96"/>
      <c r="I82" s="116" t="s">
        <v>1454</v>
      </c>
      <c r="J82" s="117"/>
      <c r="K82" s="99"/>
      <c r="L82" s="117" t="s">
        <v>1404</v>
      </c>
      <c r="M82" s="162"/>
      <c r="N82" s="135" t="s">
        <v>16</v>
      </c>
      <c r="O82" s="163"/>
      <c r="P82" s="174" t="s">
        <v>16</v>
      </c>
      <c r="Q82" s="175" t="s">
        <v>16</v>
      </c>
      <c r="R82" s="175" t="s">
        <v>16</v>
      </c>
      <c r="S82" s="175" t="s">
        <v>16</v>
      </c>
      <c r="T82" s="175" t="s">
        <v>16</v>
      </c>
      <c r="U82" s="176" t="s">
        <v>16</v>
      </c>
      <c r="V82" s="162" t="s">
        <v>16</v>
      </c>
      <c r="W82" s="163" t="s">
        <v>16</v>
      </c>
      <c r="X82" s="162" t="s">
        <v>16</v>
      </c>
      <c r="Y82" s="135" t="s">
        <v>16</v>
      </c>
      <c r="Z82" s="135"/>
      <c r="AA82" s="163"/>
      <c r="AB82" s="162" t="s">
        <v>16</v>
      </c>
      <c r="AC82" s="135" t="s">
        <v>16</v>
      </c>
      <c r="AD82" s="135" t="s">
        <v>16</v>
      </c>
      <c r="AE82" s="135" t="s">
        <v>16</v>
      </c>
      <c r="AF82" s="135" t="s">
        <v>16</v>
      </c>
      <c r="AG82" s="135" t="s">
        <v>16</v>
      </c>
      <c r="AH82" s="135" t="s">
        <v>16</v>
      </c>
      <c r="AI82" s="163" t="s">
        <v>16</v>
      </c>
      <c r="AJ82" s="162" t="s">
        <v>16</v>
      </c>
      <c r="AK82" s="135" t="s">
        <v>16</v>
      </c>
      <c r="AL82" s="135" t="s">
        <v>16</v>
      </c>
      <c r="AM82" s="135"/>
      <c r="AN82" s="135" t="s">
        <v>16</v>
      </c>
      <c r="AO82" s="135" t="s">
        <v>16</v>
      </c>
      <c r="AP82" s="135" t="s">
        <v>16</v>
      </c>
      <c r="AQ82" s="135" t="s">
        <v>16</v>
      </c>
      <c r="AR82" s="148"/>
      <c r="AS82" s="134"/>
      <c r="AT82" s="135"/>
      <c r="AU82" s="136"/>
      <c r="AV82" s="147" t="s">
        <v>16</v>
      </c>
      <c r="AW82" s="148"/>
    </row>
    <row r="83" spans="1:49" ht="39.950000000000003" customHeight="1" x14ac:dyDescent="0.25">
      <c r="A83" s="45" t="s">
        <v>1413</v>
      </c>
      <c r="B83" s="118" t="s">
        <v>1303</v>
      </c>
      <c r="C83" s="91" t="s">
        <v>1012</v>
      </c>
      <c r="D83" s="92" t="str">
        <f t="shared" si="2"/>
        <v>Whitman</v>
      </c>
      <c r="E83" s="119" t="s">
        <v>1560</v>
      </c>
      <c r="F83" s="94">
        <v>43704</v>
      </c>
      <c r="G83" s="95">
        <v>43525</v>
      </c>
      <c r="H83" s="96" t="s">
        <v>1465</v>
      </c>
      <c r="I83" s="97" t="s">
        <v>1455</v>
      </c>
      <c r="J83" s="98" t="s">
        <v>16</v>
      </c>
      <c r="K83" s="99" t="s">
        <v>16</v>
      </c>
      <c r="L83" s="98" t="s">
        <v>1473</v>
      </c>
      <c r="M83" s="162"/>
      <c r="N83" s="135"/>
      <c r="O83" s="163"/>
      <c r="P83" s="174"/>
      <c r="Q83" s="175"/>
      <c r="R83" s="175"/>
      <c r="S83" s="175" t="s">
        <v>16</v>
      </c>
      <c r="T83" s="175" t="s">
        <v>16</v>
      </c>
      <c r="U83" s="176" t="s">
        <v>16</v>
      </c>
      <c r="V83" s="162" t="s">
        <v>16</v>
      </c>
      <c r="W83" s="163" t="s">
        <v>16</v>
      </c>
      <c r="X83" s="162"/>
      <c r="Y83" s="135"/>
      <c r="Z83" s="135"/>
      <c r="AA83" s="163"/>
      <c r="AB83" s="162" t="s">
        <v>16</v>
      </c>
      <c r="AC83" s="135" t="s">
        <v>16</v>
      </c>
      <c r="AD83" s="135" t="s">
        <v>16</v>
      </c>
      <c r="AE83" s="135" t="s">
        <v>16</v>
      </c>
      <c r="AF83" s="135" t="s">
        <v>16</v>
      </c>
      <c r="AG83" s="135" t="s">
        <v>16</v>
      </c>
      <c r="AH83" s="135" t="s">
        <v>16</v>
      </c>
      <c r="AI83" s="163" t="s">
        <v>16</v>
      </c>
      <c r="AJ83" s="162"/>
      <c r="AK83" s="135"/>
      <c r="AL83" s="135" t="s">
        <v>16</v>
      </c>
      <c r="AM83" s="135"/>
      <c r="AN83" s="135"/>
      <c r="AO83" s="135" t="s">
        <v>16</v>
      </c>
      <c r="AP83" s="135" t="s">
        <v>16</v>
      </c>
      <c r="AQ83" s="135" t="s">
        <v>16</v>
      </c>
      <c r="AR83" s="148"/>
      <c r="AS83" s="134"/>
      <c r="AT83" s="135" t="s">
        <v>16</v>
      </c>
      <c r="AU83" s="136"/>
      <c r="AV83" s="147"/>
      <c r="AW83" s="148"/>
    </row>
    <row r="84" spans="1:49" ht="39.950000000000003" customHeight="1" x14ac:dyDescent="0.25">
      <c r="A84" s="45">
        <v>2</v>
      </c>
      <c r="B84" s="118" t="s">
        <v>1301</v>
      </c>
      <c r="C84" s="91" t="s">
        <v>1019</v>
      </c>
      <c r="D84" s="92" t="str">
        <f t="shared" si="2"/>
        <v>Grant</v>
      </c>
      <c r="E84" s="119" t="s">
        <v>1561</v>
      </c>
      <c r="F84" s="94">
        <v>43692</v>
      </c>
      <c r="G84" s="95">
        <v>41387</v>
      </c>
      <c r="H84" s="96" t="s">
        <v>1443</v>
      </c>
      <c r="I84" s="97"/>
      <c r="J84" s="98"/>
      <c r="K84" s="99"/>
      <c r="L84" s="98" t="s">
        <v>1431</v>
      </c>
      <c r="M84" s="162"/>
      <c r="N84" s="135"/>
      <c r="O84" s="163"/>
      <c r="P84" s="174"/>
      <c r="Q84" s="175"/>
      <c r="R84" s="175"/>
      <c r="S84" s="175"/>
      <c r="T84" s="175"/>
      <c r="U84" s="176"/>
      <c r="V84" s="162" t="s">
        <v>16</v>
      </c>
      <c r="W84" s="163" t="s">
        <v>16</v>
      </c>
      <c r="X84" s="162"/>
      <c r="Y84" s="135"/>
      <c r="Z84" s="135"/>
      <c r="AA84" s="163"/>
      <c r="AB84" s="162" t="s">
        <v>16</v>
      </c>
      <c r="AC84" s="135"/>
      <c r="AD84" s="135" t="s">
        <v>16</v>
      </c>
      <c r="AE84" s="135" t="s">
        <v>16</v>
      </c>
      <c r="AF84" s="135" t="s">
        <v>16</v>
      </c>
      <c r="AG84" s="135" t="s">
        <v>16</v>
      </c>
      <c r="AH84" s="135"/>
      <c r="AI84" s="163"/>
      <c r="AJ84" s="162"/>
      <c r="AK84" s="135"/>
      <c r="AL84" s="135"/>
      <c r="AM84" s="135"/>
      <c r="AN84" s="135"/>
      <c r="AO84" s="135"/>
      <c r="AP84" s="135"/>
      <c r="AQ84" s="135"/>
      <c r="AR84" s="148"/>
      <c r="AS84" s="134"/>
      <c r="AT84" s="135" t="s">
        <v>16</v>
      </c>
      <c r="AU84" s="136"/>
      <c r="AV84" s="147"/>
      <c r="AW84" s="148"/>
    </row>
    <row r="85" spans="1:49" ht="39.950000000000003" customHeight="1" x14ac:dyDescent="0.2">
      <c r="A85" s="45"/>
      <c r="B85" s="120" t="s">
        <v>1304</v>
      </c>
      <c r="C85" s="91" t="s">
        <v>55</v>
      </c>
      <c r="D85" s="92" t="str">
        <f t="shared" si="2"/>
        <v>King</v>
      </c>
      <c r="E85" s="119" t="s">
        <v>1562</v>
      </c>
      <c r="F85" s="94">
        <v>43731</v>
      </c>
      <c r="G85" s="95">
        <v>41670</v>
      </c>
      <c r="H85" s="96" t="s">
        <v>1450</v>
      </c>
      <c r="I85" s="97"/>
      <c r="J85" s="98"/>
      <c r="K85" s="99"/>
      <c r="L85" s="98" t="s">
        <v>1405</v>
      </c>
      <c r="M85" s="162"/>
      <c r="N85" s="135"/>
      <c r="O85" s="163"/>
      <c r="P85" s="174"/>
      <c r="Q85" s="175"/>
      <c r="R85" s="175"/>
      <c r="S85" s="175"/>
      <c r="T85" s="175"/>
      <c r="U85" s="176"/>
      <c r="V85" s="162"/>
      <c r="W85" s="163"/>
      <c r="X85" s="162"/>
      <c r="Y85" s="135"/>
      <c r="Z85" s="135"/>
      <c r="AA85" s="163"/>
      <c r="AB85" s="162"/>
      <c r="AC85" s="135"/>
      <c r="AD85" s="135"/>
      <c r="AE85" s="135"/>
      <c r="AF85" s="135"/>
      <c r="AG85" s="135"/>
      <c r="AH85" s="135"/>
      <c r="AI85" s="163"/>
      <c r="AJ85" s="162"/>
      <c r="AK85" s="135"/>
      <c r="AL85" s="135"/>
      <c r="AM85" s="135"/>
      <c r="AN85" s="135"/>
      <c r="AO85" s="135"/>
      <c r="AP85" s="135"/>
      <c r="AQ85" s="135"/>
      <c r="AR85" s="148"/>
      <c r="AS85" s="134"/>
      <c r="AT85" s="135"/>
      <c r="AU85" s="136"/>
      <c r="AV85" s="147"/>
      <c r="AW85" s="148"/>
    </row>
    <row r="86" spans="1:49" ht="39.950000000000003" customHeight="1" x14ac:dyDescent="0.25">
      <c r="A86" s="45">
        <v>1</v>
      </c>
      <c r="B86" s="118" t="s">
        <v>1305</v>
      </c>
      <c r="C86" s="91" t="s">
        <v>873</v>
      </c>
      <c r="D86" s="92" t="str">
        <f t="shared" si="2"/>
        <v>Grant</v>
      </c>
      <c r="E86" s="119" t="s">
        <v>1563</v>
      </c>
      <c r="F86" s="94">
        <v>43706</v>
      </c>
      <c r="G86" s="95">
        <v>42750</v>
      </c>
      <c r="H86" s="96" t="s">
        <v>1477</v>
      </c>
      <c r="I86" s="97" t="s">
        <v>1455</v>
      </c>
      <c r="J86" s="98" t="s">
        <v>16</v>
      </c>
      <c r="K86" s="99" t="s">
        <v>16</v>
      </c>
      <c r="L86" s="98" t="s">
        <v>1473</v>
      </c>
      <c r="M86" s="162"/>
      <c r="N86" s="135" t="s">
        <v>16</v>
      </c>
      <c r="O86" s="163"/>
      <c r="P86" s="174" t="s">
        <v>16</v>
      </c>
      <c r="Q86" s="175" t="s">
        <v>16</v>
      </c>
      <c r="R86" s="175"/>
      <c r="S86" s="175" t="s">
        <v>16</v>
      </c>
      <c r="T86" s="175" t="s">
        <v>16</v>
      </c>
      <c r="U86" s="176"/>
      <c r="V86" s="162" t="s">
        <v>16</v>
      </c>
      <c r="W86" s="163" t="s">
        <v>16</v>
      </c>
      <c r="X86" s="162" t="s">
        <v>16</v>
      </c>
      <c r="Y86" s="135" t="s">
        <v>16</v>
      </c>
      <c r="Z86" s="135"/>
      <c r="AA86" s="163"/>
      <c r="AB86" s="162" t="s">
        <v>16</v>
      </c>
      <c r="AC86" s="135" t="s">
        <v>16</v>
      </c>
      <c r="AD86" s="135"/>
      <c r="AE86" s="135"/>
      <c r="AF86" s="135"/>
      <c r="AG86" s="135" t="s">
        <v>16</v>
      </c>
      <c r="AH86" s="135" t="s">
        <v>16</v>
      </c>
      <c r="AI86" s="163" t="s">
        <v>16</v>
      </c>
      <c r="AJ86" s="162" t="s">
        <v>16</v>
      </c>
      <c r="AK86" s="135"/>
      <c r="AL86" s="135" t="s">
        <v>16</v>
      </c>
      <c r="AM86" s="135"/>
      <c r="AN86" s="135"/>
      <c r="AO86" s="135" t="s">
        <v>16</v>
      </c>
      <c r="AP86" s="135" t="s">
        <v>16</v>
      </c>
      <c r="AQ86" s="135" t="s">
        <v>16</v>
      </c>
      <c r="AR86" s="148"/>
      <c r="AS86" s="134"/>
      <c r="AT86" s="135"/>
      <c r="AU86" s="136"/>
      <c r="AV86" s="147"/>
      <c r="AW86" s="148"/>
    </row>
    <row r="87" spans="1:49" ht="39.950000000000003" customHeight="1" x14ac:dyDescent="0.2">
      <c r="A87" s="45"/>
      <c r="B87" s="120" t="s">
        <v>1306</v>
      </c>
      <c r="C87" s="91" t="s">
        <v>62</v>
      </c>
      <c r="D87" s="92" t="str">
        <f t="shared" ref="D87:D105" si="3">VLOOKUP(C87,Data,2)</f>
        <v>King</v>
      </c>
      <c r="E87" s="119" t="s">
        <v>1564</v>
      </c>
      <c r="F87" s="94">
        <v>43705</v>
      </c>
      <c r="G87" s="95" t="s">
        <v>1335</v>
      </c>
      <c r="H87" s="96"/>
      <c r="I87" s="97" t="s">
        <v>1469</v>
      </c>
      <c r="J87" s="98"/>
      <c r="K87" s="99"/>
      <c r="L87" s="98" t="s">
        <v>1355</v>
      </c>
      <c r="M87" s="162"/>
      <c r="N87" s="135" t="s">
        <v>16</v>
      </c>
      <c r="O87" s="163"/>
      <c r="P87" s="174" t="s">
        <v>40</v>
      </c>
      <c r="Q87" s="175" t="s">
        <v>16</v>
      </c>
      <c r="R87" s="175" t="s">
        <v>16</v>
      </c>
      <c r="S87" s="175" t="s">
        <v>16</v>
      </c>
      <c r="T87" s="175"/>
      <c r="U87" s="176"/>
      <c r="V87" s="162"/>
      <c r="W87" s="163"/>
      <c r="X87" s="162" t="s">
        <v>16</v>
      </c>
      <c r="Y87" s="135"/>
      <c r="Z87" s="135"/>
      <c r="AA87" s="163"/>
      <c r="AB87" s="162" t="s">
        <v>16</v>
      </c>
      <c r="AC87" s="135"/>
      <c r="AD87" s="135" t="s">
        <v>16</v>
      </c>
      <c r="AE87" s="135" t="s">
        <v>16</v>
      </c>
      <c r="AF87" s="135" t="s">
        <v>16</v>
      </c>
      <c r="AG87" s="135" t="s">
        <v>16</v>
      </c>
      <c r="AH87" s="135"/>
      <c r="AI87" s="163"/>
      <c r="AJ87" s="162" t="s">
        <v>16</v>
      </c>
      <c r="AK87" s="135"/>
      <c r="AL87" s="135"/>
      <c r="AM87" s="135"/>
      <c r="AN87" s="135"/>
      <c r="AO87" s="135"/>
      <c r="AP87" s="135"/>
      <c r="AQ87" s="135"/>
      <c r="AR87" s="148"/>
      <c r="AS87" s="134"/>
      <c r="AT87" s="135"/>
      <c r="AU87" s="136"/>
      <c r="AV87" s="147"/>
      <c r="AW87" s="148"/>
    </row>
    <row r="88" spans="1:49" ht="39.950000000000003" customHeight="1" x14ac:dyDescent="0.2">
      <c r="A88" s="45"/>
      <c r="B88" s="120" t="s">
        <v>1307</v>
      </c>
      <c r="C88" s="91" t="s">
        <v>62</v>
      </c>
      <c r="D88" s="92" t="str">
        <f t="shared" si="3"/>
        <v>King</v>
      </c>
      <c r="E88" s="119" t="s">
        <v>1565</v>
      </c>
      <c r="F88" s="94">
        <v>43742</v>
      </c>
      <c r="G88" s="95">
        <v>42816</v>
      </c>
      <c r="H88" s="96" t="s">
        <v>1465</v>
      </c>
      <c r="I88" s="97"/>
      <c r="J88" s="98"/>
      <c r="K88" s="99"/>
      <c r="L88" s="98" t="s">
        <v>1435</v>
      </c>
      <c r="M88" s="162"/>
      <c r="N88" s="135"/>
      <c r="O88" s="163"/>
      <c r="P88" s="174" t="s">
        <v>16</v>
      </c>
      <c r="Q88" s="175" t="s">
        <v>16</v>
      </c>
      <c r="R88" s="175" t="s">
        <v>16</v>
      </c>
      <c r="S88" s="175" t="s">
        <v>16</v>
      </c>
      <c r="T88" s="175"/>
      <c r="U88" s="176"/>
      <c r="V88" s="162" t="s">
        <v>16</v>
      </c>
      <c r="W88" s="163" t="s">
        <v>16</v>
      </c>
      <c r="X88" s="162"/>
      <c r="Y88" s="135"/>
      <c r="Z88" s="135"/>
      <c r="AA88" s="163"/>
      <c r="AB88" s="162" t="s">
        <v>16</v>
      </c>
      <c r="AC88" s="135" t="s">
        <v>16</v>
      </c>
      <c r="AD88" s="135" t="s">
        <v>16</v>
      </c>
      <c r="AE88" s="135" t="s">
        <v>16</v>
      </c>
      <c r="AF88" s="135" t="s">
        <v>16</v>
      </c>
      <c r="AG88" s="135" t="s">
        <v>16</v>
      </c>
      <c r="AH88" s="135"/>
      <c r="AI88" s="163"/>
      <c r="AJ88" s="162" t="s">
        <v>16</v>
      </c>
      <c r="AK88" s="135" t="s">
        <v>16</v>
      </c>
      <c r="AL88" s="135"/>
      <c r="AM88" s="135"/>
      <c r="AN88" s="135" t="s">
        <v>16</v>
      </c>
      <c r="AO88" s="135"/>
      <c r="AP88" s="135"/>
      <c r="AQ88" s="135"/>
      <c r="AR88" s="148"/>
      <c r="AS88" s="134" t="s">
        <v>16</v>
      </c>
      <c r="AT88" s="135"/>
      <c r="AU88" s="136"/>
      <c r="AV88" s="147"/>
      <c r="AW88" s="148"/>
    </row>
    <row r="89" spans="1:49" ht="39.950000000000003" customHeight="1" x14ac:dyDescent="0.2">
      <c r="A89" s="45"/>
      <c r="B89" s="103" t="s">
        <v>1308</v>
      </c>
      <c r="C89" s="91" t="s">
        <v>127</v>
      </c>
      <c r="D89" s="92" t="str">
        <f t="shared" si="3"/>
        <v>Spokane</v>
      </c>
      <c r="E89" s="104" t="s">
        <v>1566</v>
      </c>
      <c r="F89" s="94">
        <v>43732</v>
      </c>
      <c r="G89" s="99" t="s">
        <v>1525</v>
      </c>
      <c r="H89" s="96"/>
      <c r="I89" s="97"/>
      <c r="J89" s="98"/>
      <c r="K89" s="99"/>
      <c r="L89" s="98" t="s">
        <v>1406</v>
      </c>
      <c r="M89" s="162"/>
      <c r="N89" s="135"/>
      <c r="O89" s="163"/>
      <c r="P89" s="174"/>
      <c r="Q89" s="175"/>
      <c r="R89" s="175"/>
      <c r="S89" s="175"/>
      <c r="T89" s="175"/>
      <c r="U89" s="176"/>
      <c r="V89" s="162"/>
      <c r="W89" s="163"/>
      <c r="X89" s="162"/>
      <c r="Y89" s="135"/>
      <c r="Z89" s="135"/>
      <c r="AA89" s="163"/>
      <c r="AB89" s="162"/>
      <c r="AC89" s="135"/>
      <c r="AD89" s="135"/>
      <c r="AE89" s="135"/>
      <c r="AF89" s="135"/>
      <c r="AG89" s="135"/>
      <c r="AH89" s="135"/>
      <c r="AI89" s="163"/>
      <c r="AJ89" s="162"/>
      <c r="AK89" s="135"/>
      <c r="AL89" s="135"/>
      <c r="AM89" s="135"/>
      <c r="AN89" s="135"/>
      <c r="AO89" s="135"/>
      <c r="AP89" s="135"/>
      <c r="AQ89" s="135"/>
      <c r="AR89" s="148"/>
      <c r="AS89" s="134"/>
      <c r="AT89" s="135"/>
      <c r="AU89" s="136"/>
      <c r="AV89" s="147"/>
      <c r="AW89" s="148"/>
    </row>
    <row r="90" spans="1:49" ht="39.950000000000003" customHeight="1" x14ac:dyDescent="0.25">
      <c r="A90" s="44">
        <v>1</v>
      </c>
      <c r="B90" s="118" t="s">
        <v>1358</v>
      </c>
      <c r="C90" s="115" t="s">
        <v>27</v>
      </c>
      <c r="D90" s="92" t="str">
        <f t="shared" si="3"/>
        <v>Snohomish</v>
      </c>
      <c r="E90" s="119" t="s">
        <v>1567</v>
      </c>
      <c r="F90" s="94">
        <v>43728</v>
      </c>
      <c r="G90" s="95">
        <v>41699</v>
      </c>
      <c r="H90" s="96" t="s">
        <v>1478</v>
      </c>
      <c r="I90" s="97"/>
      <c r="J90" s="98" t="s">
        <v>16</v>
      </c>
      <c r="K90" s="99" t="s">
        <v>16</v>
      </c>
      <c r="L90" s="98"/>
      <c r="M90" s="162" t="s">
        <v>16</v>
      </c>
      <c r="N90" s="135" t="s">
        <v>16</v>
      </c>
      <c r="O90" s="163" t="s">
        <v>16</v>
      </c>
      <c r="P90" s="174" t="s">
        <v>16</v>
      </c>
      <c r="Q90" s="175" t="s">
        <v>16</v>
      </c>
      <c r="R90" s="175" t="s">
        <v>16</v>
      </c>
      <c r="S90" s="175" t="s">
        <v>16</v>
      </c>
      <c r="T90" s="175" t="s">
        <v>16</v>
      </c>
      <c r="U90" s="176"/>
      <c r="V90" s="162" t="s">
        <v>16</v>
      </c>
      <c r="W90" s="163" t="s">
        <v>16</v>
      </c>
      <c r="X90" s="162"/>
      <c r="Y90" s="135"/>
      <c r="Z90" s="135"/>
      <c r="AA90" s="163"/>
      <c r="AB90" s="162" t="s">
        <v>16</v>
      </c>
      <c r="AC90" s="135" t="s">
        <v>16</v>
      </c>
      <c r="AD90" s="135" t="s">
        <v>16</v>
      </c>
      <c r="AE90" s="135" t="s">
        <v>16</v>
      </c>
      <c r="AF90" s="135" t="s">
        <v>16</v>
      </c>
      <c r="AG90" s="135" t="s">
        <v>16</v>
      </c>
      <c r="AH90" s="135" t="s">
        <v>16</v>
      </c>
      <c r="AI90" s="163" t="s">
        <v>16</v>
      </c>
      <c r="AJ90" s="162" t="s">
        <v>16</v>
      </c>
      <c r="AK90" s="135"/>
      <c r="AL90" s="135" t="s">
        <v>16</v>
      </c>
      <c r="AM90" s="135"/>
      <c r="AN90" s="135"/>
      <c r="AO90" s="135" t="s">
        <v>16</v>
      </c>
      <c r="AP90" s="135" t="s">
        <v>16</v>
      </c>
      <c r="AQ90" s="135" t="s">
        <v>16</v>
      </c>
      <c r="AR90" s="148"/>
      <c r="AS90" s="134"/>
      <c r="AT90" s="135"/>
      <c r="AU90" s="136"/>
      <c r="AV90" s="147"/>
      <c r="AW90" s="148"/>
    </row>
    <row r="91" spans="1:49" ht="39.950000000000003" customHeight="1" x14ac:dyDescent="0.25">
      <c r="A91" s="45">
        <v>1</v>
      </c>
      <c r="B91" s="118" t="s">
        <v>1357</v>
      </c>
      <c r="C91" s="91" t="s">
        <v>877</v>
      </c>
      <c r="D91" s="92" t="str">
        <f t="shared" si="3"/>
        <v>Skagit</v>
      </c>
      <c r="E91" s="119" t="s">
        <v>1567</v>
      </c>
      <c r="F91" s="94">
        <v>43727</v>
      </c>
      <c r="G91" s="95">
        <v>43502</v>
      </c>
      <c r="H91" s="96" t="s">
        <v>1477</v>
      </c>
      <c r="I91" s="97"/>
      <c r="J91" s="98" t="s">
        <v>16</v>
      </c>
      <c r="K91" s="99" t="s">
        <v>16</v>
      </c>
      <c r="L91" s="98"/>
      <c r="M91" s="162" t="s">
        <v>16</v>
      </c>
      <c r="N91" s="135" t="s">
        <v>16</v>
      </c>
      <c r="O91" s="163" t="s">
        <v>16</v>
      </c>
      <c r="P91" s="174" t="s">
        <v>16</v>
      </c>
      <c r="Q91" s="175" t="s">
        <v>16</v>
      </c>
      <c r="R91" s="175" t="s">
        <v>16</v>
      </c>
      <c r="S91" s="175" t="s">
        <v>16</v>
      </c>
      <c r="T91" s="175" t="s">
        <v>16</v>
      </c>
      <c r="U91" s="176" t="s">
        <v>16</v>
      </c>
      <c r="V91" s="162" t="s">
        <v>16</v>
      </c>
      <c r="W91" s="163" t="s">
        <v>16</v>
      </c>
      <c r="X91" s="162" t="s">
        <v>16</v>
      </c>
      <c r="Y91" s="135" t="s">
        <v>16</v>
      </c>
      <c r="Z91" s="135"/>
      <c r="AA91" s="163"/>
      <c r="AB91" s="162" t="s">
        <v>16</v>
      </c>
      <c r="AC91" s="135" t="s">
        <v>16</v>
      </c>
      <c r="AD91" s="135" t="s">
        <v>16</v>
      </c>
      <c r="AE91" s="135" t="s">
        <v>16</v>
      </c>
      <c r="AF91" s="135" t="s">
        <v>16</v>
      </c>
      <c r="AG91" s="135" t="s">
        <v>16</v>
      </c>
      <c r="AH91" s="135" t="s">
        <v>16</v>
      </c>
      <c r="AI91" s="163" t="s">
        <v>16</v>
      </c>
      <c r="AJ91" s="162" t="s">
        <v>16</v>
      </c>
      <c r="AK91" s="135"/>
      <c r="AL91" s="135" t="s">
        <v>16</v>
      </c>
      <c r="AM91" s="135"/>
      <c r="AN91" s="135" t="s">
        <v>16</v>
      </c>
      <c r="AO91" s="135" t="s">
        <v>16</v>
      </c>
      <c r="AP91" s="135" t="s">
        <v>16</v>
      </c>
      <c r="AQ91" s="135" t="s">
        <v>16</v>
      </c>
      <c r="AR91" s="148"/>
      <c r="AS91" s="134"/>
      <c r="AT91" s="135"/>
      <c r="AU91" s="136"/>
      <c r="AV91" s="147"/>
      <c r="AW91" s="148"/>
    </row>
    <row r="92" spans="1:49" ht="39.950000000000003" customHeight="1" x14ac:dyDescent="0.25">
      <c r="A92" s="45">
        <v>2</v>
      </c>
      <c r="B92" s="118" t="s">
        <v>1359</v>
      </c>
      <c r="C92" s="91" t="s">
        <v>1259</v>
      </c>
      <c r="D92" s="92" t="str">
        <f t="shared" si="3"/>
        <v>Klickitat</v>
      </c>
      <c r="E92" s="119" t="s">
        <v>1568</v>
      </c>
      <c r="F92" s="94">
        <v>43705</v>
      </c>
      <c r="G92" s="95">
        <v>43466</v>
      </c>
      <c r="H92" s="96" t="s">
        <v>1479</v>
      </c>
      <c r="I92" s="97"/>
      <c r="J92" s="98"/>
      <c r="K92" s="99" t="s">
        <v>16</v>
      </c>
      <c r="L92" s="98" t="s">
        <v>1363</v>
      </c>
      <c r="M92" s="162"/>
      <c r="N92" s="135"/>
      <c r="O92" s="163"/>
      <c r="P92" s="174"/>
      <c r="Q92" s="175"/>
      <c r="R92" s="175"/>
      <c r="S92" s="175"/>
      <c r="T92" s="175"/>
      <c r="U92" s="176"/>
      <c r="V92" s="162" t="s">
        <v>16</v>
      </c>
      <c r="W92" s="163" t="s">
        <v>16</v>
      </c>
      <c r="X92" s="162"/>
      <c r="Y92" s="135"/>
      <c r="Z92" s="135"/>
      <c r="AA92" s="163"/>
      <c r="AB92" s="162" t="s">
        <v>16</v>
      </c>
      <c r="AC92" s="135"/>
      <c r="AD92" s="135" t="s">
        <v>16</v>
      </c>
      <c r="AE92" s="135" t="s">
        <v>16</v>
      </c>
      <c r="AF92" s="135" t="s">
        <v>16</v>
      </c>
      <c r="AG92" s="135" t="s">
        <v>16</v>
      </c>
      <c r="AH92" s="135"/>
      <c r="AI92" s="163"/>
      <c r="AJ92" s="162"/>
      <c r="AK92" s="135"/>
      <c r="AL92" s="135"/>
      <c r="AM92" s="135"/>
      <c r="AN92" s="135"/>
      <c r="AO92" s="135"/>
      <c r="AP92" s="135"/>
      <c r="AQ92" s="135" t="s">
        <v>16</v>
      </c>
      <c r="AR92" s="148"/>
      <c r="AS92" s="134"/>
      <c r="AT92" s="135"/>
      <c r="AU92" s="136"/>
      <c r="AV92" s="147"/>
      <c r="AW92" s="148"/>
    </row>
    <row r="93" spans="1:49" ht="39.950000000000003" customHeight="1" x14ac:dyDescent="0.25">
      <c r="A93" s="45">
        <v>4</v>
      </c>
      <c r="B93" s="118" t="s">
        <v>1364</v>
      </c>
      <c r="C93" s="91" t="s">
        <v>1124</v>
      </c>
      <c r="D93" s="92" t="str">
        <f t="shared" si="3"/>
        <v>King</v>
      </c>
      <c r="E93" s="119" t="s">
        <v>1569</v>
      </c>
      <c r="F93" s="94">
        <v>43696</v>
      </c>
      <c r="G93" s="95">
        <v>43382</v>
      </c>
      <c r="H93" s="96" t="s">
        <v>1450</v>
      </c>
      <c r="I93" s="97"/>
      <c r="J93" s="98"/>
      <c r="K93" s="99"/>
      <c r="L93" s="98"/>
      <c r="M93" s="162"/>
      <c r="N93" s="135" t="s">
        <v>16</v>
      </c>
      <c r="O93" s="163"/>
      <c r="P93" s="174" t="s">
        <v>16</v>
      </c>
      <c r="Q93" s="175" t="s">
        <v>16</v>
      </c>
      <c r="R93" s="175" t="s">
        <v>1389</v>
      </c>
      <c r="S93" s="175" t="s">
        <v>16</v>
      </c>
      <c r="T93" s="175"/>
      <c r="U93" s="176"/>
      <c r="V93" s="162" t="s">
        <v>1309</v>
      </c>
      <c r="W93" s="163" t="s">
        <v>16</v>
      </c>
      <c r="X93" s="162"/>
      <c r="Y93" s="135"/>
      <c r="Z93" s="135"/>
      <c r="AA93" s="163"/>
      <c r="AB93" s="162" t="s">
        <v>16</v>
      </c>
      <c r="AC93" s="135"/>
      <c r="AD93" s="135"/>
      <c r="AE93" s="135"/>
      <c r="AF93" s="135"/>
      <c r="AG93" s="135" t="s">
        <v>16</v>
      </c>
      <c r="AH93" s="135"/>
      <c r="AI93" s="163"/>
      <c r="AJ93" s="162"/>
      <c r="AK93" s="135"/>
      <c r="AL93" s="135"/>
      <c r="AM93" s="135"/>
      <c r="AN93" s="135"/>
      <c r="AO93" s="135"/>
      <c r="AP93" s="135"/>
      <c r="AQ93" s="135" t="s">
        <v>16</v>
      </c>
      <c r="AR93" s="148"/>
      <c r="AS93" s="134"/>
      <c r="AT93" s="135"/>
      <c r="AU93" s="136"/>
      <c r="AV93" s="147"/>
      <c r="AW93" s="148"/>
    </row>
    <row r="94" spans="1:49" ht="39.950000000000003" customHeight="1" x14ac:dyDescent="0.25">
      <c r="A94" s="45">
        <v>1</v>
      </c>
      <c r="B94" s="118" t="s">
        <v>1365</v>
      </c>
      <c r="C94" s="91" t="s">
        <v>553</v>
      </c>
      <c r="D94" s="92" t="str">
        <f t="shared" si="3"/>
        <v>Grays Harbor</v>
      </c>
      <c r="E94" s="119" t="s">
        <v>1570</v>
      </c>
      <c r="F94" s="94">
        <v>44070</v>
      </c>
      <c r="G94" s="95">
        <v>41718</v>
      </c>
      <c r="H94" s="96" t="s">
        <v>1480</v>
      </c>
      <c r="I94" s="97" t="s">
        <v>1481</v>
      </c>
      <c r="J94" s="98" t="s">
        <v>16</v>
      </c>
      <c r="K94" s="99" t="s">
        <v>16</v>
      </c>
      <c r="L94" s="98" t="s">
        <v>1482</v>
      </c>
      <c r="M94" s="162"/>
      <c r="N94" s="135" t="s">
        <v>16</v>
      </c>
      <c r="O94" s="163"/>
      <c r="P94" s="174"/>
      <c r="Q94" s="175" t="s">
        <v>16</v>
      </c>
      <c r="R94" s="175"/>
      <c r="S94" s="175"/>
      <c r="T94" s="175"/>
      <c r="U94" s="176"/>
      <c r="V94" s="162" t="s">
        <v>16</v>
      </c>
      <c r="W94" s="163"/>
      <c r="X94" s="162"/>
      <c r="Y94" s="135"/>
      <c r="Z94" s="135"/>
      <c r="AA94" s="163"/>
      <c r="AB94" s="162" t="s">
        <v>16</v>
      </c>
      <c r="AC94" s="135"/>
      <c r="AD94" s="135" t="s">
        <v>16</v>
      </c>
      <c r="AE94" s="135" t="s">
        <v>16</v>
      </c>
      <c r="AF94" s="135" t="s">
        <v>16</v>
      </c>
      <c r="AG94" s="135" t="s">
        <v>16</v>
      </c>
      <c r="AH94" s="135" t="s">
        <v>16</v>
      </c>
      <c r="AI94" s="163" t="s">
        <v>16</v>
      </c>
      <c r="AJ94" s="162" t="s">
        <v>16</v>
      </c>
      <c r="AK94" s="135"/>
      <c r="AL94" s="135" t="s">
        <v>1420</v>
      </c>
      <c r="AM94" s="135"/>
      <c r="AN94" s="135"/>
      <c r="AO94" s="135"/>
      <c r="AP94" s="135"/>
      <c r="AQ94" s="135" t="s">
        <v>16</v>
      </c>
      <c r="AR94" s="148"/>
      <c r="AS94" s="134"/>
      <c r="AT94" s="135"/>
      <c r="AU94" s="136"/>
      <c r="AV94" s="147" t="s">
        <v>16</v>
      </c>
      <c r="AW94" s="148"/>
    </row>
    <row r="95" spans="1:49" ht="39.950000000000003" customHeight="1" x14ac:dyDescent="0.25">
      <c r="A95" s="45">
        <v>1</v>
      </c>
      <c r="B95" s="121" t="s">
        <v>1367</v>
      </c>
      <c r="C95" s="91" t="s">
        <v>321</v>
      </c>
      <c r="D95" s="92" t="str">
        <f t="shared" si="3"/>
        <v>Okanogan</v>
      </c>
      <c r="E95" s="104" t="s">
        <v>1571</v>
      </c>
      <c r="F95" s="94">
        <v>43697</v>
      </c>
      <c r="G95" s="95">
        <v>41717</v>
      </c>
      <c r="H95" s="96" t="s">
        <v>1483</v>
      </c>
      <c r="I95" s="97"/>
      <c r="J95" s="98" t="s">
        <v>16</v>
      </c>
      <c r="K95" s="99" t="s">
        <v>16</v>
      </c>
      <c r="L95" s="98"/>
      <c r="M95" s="162"/>
      <c r="N95" s="135" t="s">
        <v>16</v>
      </c>
      <c r="O95" s="163"/>
      <c r="P95" s="174" t="s">
        <v>16</v>
      </c>
      <c r="Q95" s="175" t="s">
        <v>16</v>
      </c>
      <c r="R95" s="175"/>
      <c r="S95" s="175" t="s">
        <v>16</v>
      </c>
      <c r="T95" s="175" t="s">
        <v>16</v>
      </c>
      <c r="U95" s="176"/>
      <c r="V95" s="162" t="s">
        <v>16</v>
      </c>
      <c r="W95" s="163" t="s">
        <v>16</v>
      </c>
      <c r="X95" s="162" t="s">
        <v>16</v>
      </c>
      <c r="Y95" s="135" t="s">
        <v>16</v>
      </c>
      <c r="Z95" s="135"/>
      <c r="AA95" s="163"/>
      <c r="AB95" s="162" t="s">
        <v>16</v>
      </c>
      <c r="AC95" s="135"/>
      <c r="AD95" s="135" t="s">
        <v>16</v>
      </c>
      <c r="AE95" s="135" t="s">
        <v>16</v>
      </c>
      <c r="AF95" s="135" t="s">
        <v>16</v>
      </c>
      <c r="AG95" s="135" t="s">
        <v>16</v>
      </c>
      <c r="AH95" s="135" t="s">
        <v>16</v>
      </c>
      <c r="AI95" s="163" t="s">
        <v>16</v>
      </c>
      <c r="AJ95" s="162" t="s">
        <v>16</v>
      </c>
      <c r="AK95" s="135" t="s">
        <v>16</v>
      </c>
      <c r="AL95" s="135" t="s">
        <v>16</v>
      </c>
      <c r="AM95" s="135"/>
      <c r="AN95" s="135"/>
      <c r="AO95" s="135" t="s">
        <v>16</v>
      </c>
      <c r="AP95" s="135" t="s">
        <v>16</v>
      </c>
      <c r="AQ95" s="135" t="s">
        <v>16</v>
      </c>
      <c r="AR95" s="148"/>
      <c r="AS95" s="134"/>
      <c r="AT95" s="135"/>
      <c r="AU95" s="136"/>
      <c r="AV95" s="147"/>
      <c r="AW95" s="148"/>
    </row>
    <row r="96" spans="1:49" ht="39.950000000000003" customHeight="1" x14ac:dyDescent="0.2">
      <c r="A96" s="45"/>
      <c r="B96" s="103" t="s">
        <v>1484</v>
      </c>
      <c r="C96" s="91" t="s">
        <v>426</v>
      </c>
      <c r="D96" s="92" t="str">
        <f t="shared" si="3"/>
        <v>Asotin</v>
      </c>
      <c r="E96" s="104" t="s">
        <v>1573</v>
      </c>
      <c r="F96" s="94">
        <v>43698</v>
      </c>
      <c r="G96" s="99" t="s">
        <v>1525</v>
      </c>
      <c r="H96" s="96"/>
      <c r="I96" s="97"/>
      <c r="J96" s="98"/>
      <c r="K96" s="99"/>
      <c r="L96" s="98" t="s">
        <v>1485</v>
      </c>
      <c r="M96" s="162" t="s">
        <v>16</v>
      </c>
      <c r="N96" s="135"/>
      <c r="O96" s="163"/>
      <c r="P96" s="174" t="s">
        <v>16</v>
      </c>
      <c r="Q96" s="175" t="s">
        <v>16</v>
      </c>
      <c r="R96" s="175"/>
      <c r="S96" s="175" t="s">
        <v>16</v>
      </c>
      <c r="T96" s="175"/>
      <c r="U96" s="176"/>
      <c r="V96" s="162" t="s">
        <v>16</v>
      </c>
      <c r="W96" s="163" t="s">
        <v>16</v>
      </c>
      <c r="X96" s="162"/>
      <c r="Y96" s="135"/>
      <c r="Z96" s="135"/>
      <c r="AA96" s="163"/>
      <c r="AB96" s="162" t="s">
        <v>16</v>
      </c>
      <c r="AC96" s="135" t="s">
        <v>16</v>
      </c>
      <c r="AD96" s="135" t="s">
        <v>16</v>
      </c>
      <c r="AE96" s="135" t="s">
        <v>16</v>
      </c>
      <c r="AF96" s="135" t="s">
        <v>16</v>
      </c>
      <c r="AG96" s="135" t="s">
        <v>16</v>
      </c>
      <c r="AH96" s="135" t="s">
        <v>16</v>
      </c>
      <c r="AI96" s="163" t="s">
        <v>16</v>
      </c>
      <c r="AJ96" s="162"/>
      <c r="AK96" s="135"/>
      <c r="AL96" s="135"/>
      <c r="AM96" s="135"/>
      <c r="AN96" s="135"/>
      <c r="AO96" s="135"/>
      <c r="AP96" s="135"/>
      <c r="AQ96" s="135" t="s">
        <v>16</v>
      </c>
      <c r="AR96" s="148"/>
      <c r="AS96" s="134"/>
      <c r="AT96" s="135"/>
      <c r="AU96" s="136" t="s">
        <v>16</v>
      </c>
      <c r="AV96" s="147"/>
      <c r="AW96" s="148" t="s">
        <v>16</v>
      </c>
    </row>
    <row r="97" spans="1:49" ht="39.950000000000003" customHeight="1" x14ac:dyDescent="0.2">
      <c r="A97" s="45"/>
      <c r="B97" s="103" t="s">
        <v>1368</v>
      </c>
      <c r="C97" s="91" t="s">
        <v>62</v>
      </c>
      <c r="D97" s="92" t="str">
        <f t="shared" si="3"/>
        <v>King</v>
      </c>
      <c r="E97" s="104" t="s">
        <v>1572</v>
      </c>
      <c r="F97" s="94">
        <v>43706</v>
      </c>
      <c r="G97" s="95">
        <v>44098</v>
      </c>
      <c r="H97" s="96"/>
      <c r="I97" s="97" t="s">
        <v>1475</v>
      </c>
      <c r="J97" s="98"/>
      <c r="K97" s="99"/>
      <c r="L97" s="98" t="s">
        <v>1428</v>
      </c>
      <c r="M97" s="162" t="s">
        <v>16</v>
      </c>
      <c r="N97" s="135" t="s">
        <v>16</v>
      </c>
      <c r="O97" s="163" t="s">
        <v>16</v>
      </c>
      <c r="P97" s="174" t="s">
        <v>16</v>
      </c>
      <c r="Q97" s="175" t="s">
        <v>16</v>
      </c>
      <c r="R97" s="175" t="s">
        <v>16</v>
      </c>
      <c r="S97" s="175" t="s">
        <v>16</v>
      </c>
      <c r="T97" s="175" t="s">
        <v>16</v>
      </c>
      <c r="U97" s="176" t="s">
        <v>16</v>
      </c>
      <c r="V97" s="162" t="s">
        <v>16</v>
      </c>
      <c r="W97" s="163" t="s">
        <v>16</v>
      </c>
      <c r="X97" s="162" t="s">
        <v>16</v>
      </c>
      <c r="Y97" s="135" t="s">
        <v>16</v>
      </c>
      <c r="Z97" s="135"/>
      <c r="AA97" s="163"/>
      <c r="AB97" s="162" t="s">
        <v>16</v>
      </c>
      <c r="AC97" s="135" t="s">
        <v>16</v>
      </c>
      <c r="AD97" s="135" t="s">
        <v>16</v>
      </c>
      <c r="AE97" s="135" t="s">
        <v>16</v>
      </c>
      <c r="AF97" s="135" t="s">
        <v>16</v>
      </c>
      <c r="AG97" s="135" t="s">
        <v>16</v>
      </c>
      <c r="AH97" s="135" t="s">
        <v>16</v>
      </c>
      <c r="AI97" s="163" t="s">
        <v>16</v>
      </c>
      <c r="AJ97" s="162" t="s">
        <v>16</v>
      </c>
      <c r="AK97" s="135"/>
      <c r="AL97" s="135"/>
      <c r="AM97" s="135"/>
      <c r="AN97" s="135"/>
      <c r="AO97" s="135" t="s">
        <v>16</v>
      </c>
      <c r="AP97" s="135" t="s">
        <v>16</v>
      </c>
      <c r="AQ97" s="135" t="s">
        <v>16</v>
      </c>
      <c r="AR97" s="148"/>
      <c r="AS97" s="134"/>
      <c r="AT97" s="135"/>
      <c r="AU97" s="136"/>
      <c r="AV97" s="147"/>
      <c r="AW97" s="148"/>
    </row>
    <row r="98" spans="1:49" ht="39.950000000000003" customHeight="1" x14ac:dyDescent="0.2">
      <c r="A98" s="45"/>
      <c r="B98" s="103" t="s">
        <v>1488</v>
      </c>
      <c r="C98" s="91" t="s">
        <v>62</v>
      </c>
      <c r="D98" s="92" t="str">
        <f t="shared" si="3"/>
        <v>King</v>
      </c>
      <c r="E98" s="104" t="s">
        <v>1519</v>
      </c>
      <c r="F98" s="98" t="s">
        <v>1574</v>
      </c>
      <c r="G98" s="99" t="s">
        <v>1525</v>
      </c>
      <c r="H98" s="96"/>
      <c r="I98" s="97"/>
      <c r="J98" s="98"/>
      <c r="K98" s="99"/>
      <c r="L98" s="98" t="s">
        <v>1489</v>
      </c>
      <c r="M98" s="162"/>
      <c r="N98" s="135"/>
      <c r="O98" s="163"/>
      <c r="P98" s="174"/>
      <c r="Q98" s="175"/>
      <c r="R98" s="175"/>
      <c r="S98" s="175"/>
      <c r="T98" s="175"/>
      <c r="U98" s="176"/>
      <c r="V98" s="162"/>
      <c r="W98" s="163"/>
      <c r="X98" s="162"/>
      <c r="Y98" s="135"/>
      <c r="Z98" s="135"/>
      <c r="AA98" s="163"/>
      <c r="AB98" s="162"/>
      <c r="AC98" s="135"/>
      <c r="AD98" s="135"/>
      <c r="AE98" s="135"/>
      <c r="AF98" s="135"/>
      <c r="AG98" s="135"/>
      <c r="AH98" s="135"/>
      <c r="AI98" s="163"/>
      <c r="AJ98" s="162"/>
      <c r="AK98" s="135"/>
      <c r="AL98" s="135"/>
      <c r="AM98" s="135"/>
      <c r="AN98" s="135"/>
      <c r="AO98" s="135"/>
      <c r="AP98" s="135"/>
      <c r="AQ98" s="135"/>
      <c r="AR98" s="148"/>
      <c r="AS98" s="134"/>
      <c r="AT98" s="135"/>
      <c r="AU98" s="136"/>
      <c r="AV98" s="147"/>
      <c r="AW98" s="148"/>
    </row>
    <row r="99" spans="1:49" ht="39.950000000000003" customHeight="1" x14ac:dyDescent="0.2">
      <c r="A99" s="45"/>
      <c r="B99" s="103" t="s">
        <v>1369</v>
      </c>
      <c r="C99" s="91" t="s">
        <v>62</v>
      </c>
      <c r="D99" s="92" t="str">
        <f t="shared" si="3"/>
        <v>King</v>
      </c>
      <c r="E99" s="104" t="s">
        <v>1572</v>
      </c>
      <c r="F99" s="94">
        <v>43804</v>
      </c>
      <c r="G99" s="95">
        <v>44098</v>
      </c>
      <c r="H99" s="96"/>
      <c r="I99" s="97" t="s">
        <v>1475</v>
      </c>
      <c r="J99" s="98"/>
      <c r="K99" s="99"/>
      <c r="L99" s="98" t="s">
        <v>1428</v>
      </c>
      <c r="M99" s="162" t="s">
        <v>16</v>
      </c>
      <c r="N99" s="135" t="s">
        <v>16</v>
      </c>
      <c r="O99" s="163" t="s">
        <v>16</v>
      </c>
      <c r="P99" s="174" t="s">
        <v>16</v>
      </c>
      <c r="Q99" s="175" t="s">
        <v>16</v>
      </c>
      <c r="R99" s="175" t="s">
        <v>16</v>
      </c>
      <c r="S99" s="175" t="s">
        <v>16</v>
      </c>
      <c r="T99" s="175" t="s">
        <v>16</v>
      </c>
      <c r="U99" s="176" t="s">
        <v>16</v>
      </c>
      <c r="V99" s="162" t="s">
        <v>16</v>
      </c>
      <c r="W99" s="163" t="s">
        <v>16</v>
      </c>
      <c r="X99" s="162" t="s">
        <v>16</v>
      </c>
      <c r="Y99" s="135" t="s">
        <v>16</v>
      </c>
      <c r="Z99" s="135" t="s">
        <v>16</v>
      </c>
      <c r="AA99" s="163" t="s">
        <v>16</v>
      </c>
      <c r="AB99" s="162" t="s">
        <v>16</v>
      </c>
      <c r="AC99" s="135" t="s">
        <v>16</v>
      </c>
      <c r="AD99" s="135" t="s">
        <v>16</v>
      </c>
      <c r="AE99" s="135" t="s">
        <v>16</v>
      </c>
      <c r="AF99" s="135" t="s">
        <v>16</v>
      </c>
      <c r="AG99" s="135" t="s">
        <v>16</v>
      </c>
      <c r="AH99" s="135" t="s">
        <v>16</v>
      </c>
      <c r="AI99" s="163" t="s">
        <v>16</v>
      </c>
      <c r="AJ99" s="162" t="s">
        <v>16</v>
      </c>
      <c r="AK99" s="135" t="s">
        <v>16</v>
      </c>
      <c r="AL99" s="135" t="s">
        <v>16</v>
      </c>
      <c r="AM99" s="135"/>
      <c r="AN99" s="135" t="s">
        <v>16</v>
      </c>
      <c r="AO99" s="135" t="s">
        <v>16</v>
      </c>
      <c r="AP99" s="135" t="s">
        <v>16</v>
      </c>
      <c r="AQ99" s="135" t="s">
        <v>16</v>
      </c>
      <c r="AR99" s="148"/>
      <c r="AS99" s="134"/>
      <c r="AT99" s="135"/>
      <c r="AU99" s="136"/>
      <c r="AV99" s="147"/>
      <c r="AW99" s="148"/>
    </row>
    <row r="100" spans="1:49" ht="39.950000000000003" customHeight="1" x14ac:dyDescent="0.25">
      <c r="A100" s="44">
        <v>1</v>
      </c>
      <c r="B100" s="121" t="s">
        <v>1370</v>
      </c>
      <c r="C100" s="92" t="s">
        <v>1031</v>
      </c>
      <c r="D100" s="92" t="str">
        <f t="shared" si="3"/>
        <v>King</v>
      </c>
      <c r="E100" s="104" t="s">
        <v>1575</v>
      </c>
      <c r="F100" s="94">
        <v>43707</v>
      </c>
      <c r="G100" s="95">
        <v>44098</v>
      </c>
      <c r="H100" s="96"/>
      <c r="I100" s="97" t="s">
        <v>1475</v>
      </c>
      <c r="J100" s="98"/>
      <c r="K100" s="108"/>
      <c r="L100" s="98" t="s">
        <v>1428</v>
      </c>
      <c r="M100" s="162" t="s">
        <v>16</v>
      </c>
      <c r="N100" s="135" t="s">
        <v>16</v>
      </c>
      <c r="O100" s="163" t="s">
        <v>16</v>
      </c>
      <c r="P100" s="174" t="s">
        <v>16</v>
      </c>
      <c r="Q100" s="175" t="s">
        <v>16</v>
      </c>
      <c r="R100" s="175" t="s">
        <v>16</v>
      </c>
      <c r="S100" s="175" t="s">
        <v>16</v>
      </c>
      <c r="T100" s="175" t="s">
        <v>16</v>
      </c>
      <c r="U100" s="176" t="s">
        <v>16</v>
      </c>
      <c r="V100" s="162" t="s">
        <v>16</v>
      </c>
      <c r="W100" s="163" t="s">
        <v>16</v>
      </c>
      <c r="X100" s="162" t="s">
        <v>16</v>
      </c>
      <c r="Y100" s="135" t="s">
        <v>16</v>
      </c>
      <c r="Z100" s="135" t="s">
        <v>16</v>
      </c>
      <c r="AA100" s="163"/>
      <c r="AB100" s="162" t="s">
        <v>16</v>
      </c>
      <c r="AC100" s="135" t="s">
        <v>16</v>
      </c>
      <c r="AD100" s="135" t="s">
        <v>16</v>
      </c>
      <c r="AE100" s="135" t="s">
        <v>16</v>
      </c>
      <c r="AF100" s="135" t="s">
        <v>16</v>
      </c>
      <c r="AG100" s="135" t="s">
        <v>16</v>
      </c>
      <c r="AH100" s="135" t="s">
        <v>16</v>
      </c>
      <c r="AI100" s="163" t="s">
        <v>16</v>
      </c>
      <c r="AJ100" s="183" t="s">
        <v>16</v>
      </c>
      <c r="AK100" s="138" t="s">
        <v>16</v>
      </c>
      <c r="AL100" s="138" t="s">
        <v>16</v>
      </c>
      <c r="AM100" s="138"/>
      <c r="AN100" s="138" t="s">
        <v>16</v>
      </c>
      <c r="AO100" s="138" t="s">
        <v>16</v>
      </c>
      <c r="AP100" s="138" t="s">
        <v>16</v>
      </c>
      <c r="AQ100" s="138" t="s">
        <v>16</v>
      </c>
      <c r="AR100" s="150"/>
      <c r="AS100" s="137"/>
      <c r="AT100" s="138"/>
      <c r="AU100" s="139"/>
      <c r="AV100" s="149"/>
      <c r="AW100" s="150"/>
    </row>
    <row r="101" spans="1:49" ht="39.950000000000003" customHeight="1" x14ac:dyDescent="0.2">
      <c r="B101" s="106" t="s">
        <v>1371</v>
      </c>
      <c r="C101" s="92" t="s">
        <v>62</v>
      </c>
      <c r="D101" s="92" t="str">
        <f t="shared" si="3"/>
        <v>King</v>
      </c>
      <c r="E101" s="107" t="s">
        <v>1576</v>
      </c>
      <c r="F101" s="94">
        <v>43703</v>
      </c>
      <c r="G101" s="95">
        <v>43699</v>
      </c>
      <c r="H101" s="96" t="s">
        <v>1490</v>
      </c>
      <c r="I101" s="110" t="s">
        <v>1467</v>
      </c>
      <c r="J101" s="111"/>
      <c r="K101" s="108"/>
      <c r="L101" s="111"/>
      <c r="M101" s="162" t="s">
        <v>16</v>
      </c>
      <c r="N101" s="135" t="s">
        <v>16</v>
      </c>
      <c r="O101" s="163" t="s">
        <v>16</v>
      </c>
      <c r="P101" s="174" t="s">
        <v>16</v>
      </c>
      <c r="Q101" s="175" t="s">
        <v>16</v>
      </c>
      <c r="R101" s="175" t="s">
        <v>16</v>
      </c>
      <c r="S101" s="175" t="s">
        <v>16</v>
      </c>
      <c r="T101" s="175" t="s">
        <v>16</v>
      </c>
      <c r="U101" s="176" t="s">
        <v>16</v>
      </c>
      <c r="V101" s="162" t="s">
        <v>16</v>
      </c>
      <c r="W101" s="163" t="s">
        <v>16</v>
      </c>
      <c r="X101" s="162" t="s">
        <v>16</v>
      </c>
      <c r="Y101" s="135" t="s">
        <v>16</v>
      </c>
      <c r="Z101" s="135"/>
      <c r="AA101" s="163"/>
      <c r="AB101" s="162" t="s">
        <v>16</v>
      </c>
      <c r="AC101" s="135" t="s">
        <v>16</v>
      </c>
      <c r="AD101" s="135" t="s">
        <v>16</v>
      </c>
      <c r="AE101" s="135" t="s">
        <v>16</v>
      </c>
      <c r="AF101" s="135" t="s">
        <v>16</v>
      </c>
      <c r="AG101" s="135" t="s">
        <v>16</v>
      </c>
      <c r="AH101" s="135" t="s">
        <v>16</v>
      </c>
      <c r="AI101" s="163" t="s">
        <v>16</v>
      </c>
      <c r="AJ101" s="183"/>
      <c r="AK101" s="138"/>
      <c r="AL101" s="138"/>
      <c r="AM101" s="138"/>
      <c r="AN101" s="138"/>
      <c r="AO101" s="138"/>
      <c r="AP101" s="138"/>
      <c r="AQ101" s="138"/>
      <c r="AR101" s="150" t="s">
        <v>16</v>
      </c>
      <c r="AS101" s="137"/>
      <c r="AT101" s="138"/>
      <c r="AU101" s="139"/>
      <c r="AV101" s="149"/>
      <c r="AW101" s="150"/>
    </row>
    <row r="102" spans="1:49" ht="39.950000000000003" customHeight="1" x14ac:dyDescent="0.2">
      <c r="B102" s="106" t="s">
        <v>1372</v>
      </c>
      <c r="C102" s="92" t="s">
        <v>21</v>
      </c>
      <c r="D102" s="92" t="str">
        <f t="shared" si="3"/>
        <v>Yakima</v>
      </c>
      <c r="E102" s="107" t="s">
        <v>1577</v>
      </c>
      <c r="F102" s="94">
        <v>43707</v>
      </c>
      <c r="G102" s="95" t="s">
        <v>1373</v>
      </c>
      <c r="H102" s="96"/>
      <c r="I102" s="110" t="s">
        <v>1454</v>
      </c>
      <c r="J102" s="111"/>
      <c r="K102" s="108"/>
      <c r="L102" s="111" t="s">
        <v>1436</v>
      </c>
      <c r="M102" s="162"/>
      <c r="N102" s="135" t="s">
        <v>16</v>
      </c>
      <c r="O102" s="163" t="s">
        <v>40</v>
      </c>
      <c r="P102" s="174" t="s">
        <v>16</v>
      </c>
      <c r="Q102" s="175" t="s">
        <v>16</v>
      </c>
      <c r="R102" s="175" t="s">
        <v>16</v>
      </c>
      <c r="S102" s="175" t="s">
        <v>16</v>
      </c>
      <c r="T102" s="175" t="s">
        <v>16</v>
      </c>
      <c r="U102" s="176" t="s">
        <v>16</v>
      </c>
      <c r="V102" s="162" t="s">
        <v>16</v>
      </c>
      <c r="W102" s="163" t="s">
        <v>16</v>
      </c>
      <c r="X102" s="162" t="s">
        <v>16</v>
      </c>
      <c r="Y102" s="135" t="s">
        <v>16</v>
      </c>
      <c r="Z102" s="135"/>
      <c r="AA102" s="163"/>
      <c r="AB102" s="162" t="s">
        <v>16</v>
      </c>
      <c r="AC102" s="135" t="s">
        <v>16</v>
      </c>
      <c r="AD102" s="135" t="s">
        <v>16</v>
      </c>
      <c r="AE102" s="135" t="s">
        <v>16</v>
      </c>
      <c r="AF102" s="135" t="s">
        <v>16</v>
      </c>
      <c r="AG102" s="135" t="s">
        <v>16</v>
      </c>
      <c r="AH102" s="135" t="s">
        <v>16</v>
      </c>
      <c r="AI102" s="163" t="s">
        <v>16</v>
      </c>
      <c r="AJ102" s="183" t="s">
        <v>16</v>
      </c>
      <c r="AK102" s="138" t="s">
        <v>16</v>
      </c>
      <c r="AL102" s="138" t="s">
        <v>16</v>
      </c>
      <c r="AM102" s="138"/>
      <c r="AN102" s="138" t="s">
        <v>16</v>
      </c>
      <c r="AO102" s="138" t="s">
        <v>16</v>
      </c>
      <c r="AP102" s="138" t="s">
        <v>16</v>
      </c>
      <c r="AQ102" s="138" t="s">
        <v>16</v>
      </c>
      <c r="AR102" s="150"/>
      <c r="AS102" s="137" t="s">
        <v>16</v>
      </c>
      <c r="AT102" s="138" t="s">
        <v>16</v>
      </c>
      <c r="AU102" s="139"/>
      <c r="AV102" s="149"/>
      <c r="AW102" s="150"/>
    </row>
    <row r="103" spans="1:49" ht="39.950000000000003" customHeight="1" x14ac:dyDescent="0.25">
      <c r="A103" s="44" t="s">
        <v>1380</v>
      </c>
      <c r="B103" s="112" t="s">
        <v>1374</v>
      </c>
      <c r="C103" s="92" t="s">
        <v>463</v>
      </c>
      <c r="D103" s="92" t="str">
        <f t="shared" si="3"/>
        <v>Island</v>
      </c>
      <c r="E103" s="107" t="s">
        <v>1578</v>
      </c>
      <c r="F103" s="94">
        <v>43697</v>
      </c>
      <c r="G103" s="95">
        <v>41716</v>
      </c>
      <c r="H103" s="96" t="s">
        <v>1491</v>
      </c>
      <c r="I103" s="110" t="s">
        <v>1427</v>
      </c>
      <c r="J103" s="111" t="s">
        <v>16</v>
      </c>
      <c r="K103" s="108"/>
      <c r="L103" s="111" t="s">
        <v>1492</v>
      </c>
      <c r="M103" s="162" t="s">
        <v>16</v>
      </c>
      <c r="N103" s="135" t="s">
        <v>16</v>
      </c>
      <c r="O103" s="163" t="s">
        <v>16</v>
      </c>
      <c r="P103" s="174" t="s">
        <v>16</v>
      </c>
      <c r="Q103" s="175" t="s">
        <v>16</v>
      </c>
      <c r="R103" s="175" t="s">
        <v>1390</v>
      </c>
      <c r="S103" s="175" t="s">
        <v>16</v>
      </c>
      <c r="T103" s="175" t="s">
        <v>16</v>
      </c>
      <c r="U103" s="176" t="s">
        <v>16</v>
      </c>
      <c r="V103" s="162" t="s">
        <v>16</v>
      </c>
      <c r="W103" s="163"/>
      <c r="X103" s="162" t="s">
        <v>16</v>
      </c>
      <c r="Y103" s="135" t="s">
        <v>16</v>
      </c>
      <c r="Z103" s="135" t="s">
        <v>16</v>
      </c>
      <c r="AA103" s="163"/>
      <c r="AB103" s="162" t="s">
        <v>16</v>
      </c>
      <c r="AC103" s="135"/>
      <c r="AD103" s="135"/>
      <c r="AE103" s="135"/>
      <c r="AF103" s="135"/>
      <c r="AG103" s="135" t="s">
        <v>16</v>
      </c>
      <c r="AH103" s="135" t="s">
        <v>16</v>
      </c>
      <c r="AI103" s="163" t="s">
        <v>16</v>
      </c>
      <c r="AJ103" s="183" t="s">
        <v>16</v>
      </c>
      <c r="AK103" s="138" t="s">
        <v>16</v>
      </c>
      <c r="AL103" s="138" t="s">
        <v>16</v>
      </c>
      <c r="AM103" s="138"/>
      <c r="AN103" s="138"/>
      <c r="AO103" s="138" t="s">
        <v>16</v>
      </c>
      <c r="AP103" s="138" t="s">
        <v>16</v>
      </c>
      <c r="AQ103" s="138" t="s">
        <v>16</v>
      </c>
      <c r="AR103" s="150"/>
      <c r="AS103" s="137"/>
      <c r="AT103" s="138" t="s">
        <v>16</v>
      </c>
      <c r="AU103" s="139"/>
      <c r="AV103" s="149"/>
      <c r="AW103" s="150"/>
    </row>
    <row r="104" spans="1:49" ht="39.950000000000003" customHeight="1" x14ac:dyDescent="0.25">
      <c r="A104" s="44">
        <v>3</v>
      </c>
      <c r="B104" s="112" t="s">
        <v>1375</v>
      </c>
      <c r="C104" s="92" t="s">
        <v>441</v>
      </c>
      <c r="D104" s="92" t="str">
        <f t="shared" si="3"/>
        <v>Whitman</v>
      </c>
      <c r="E104" s="107" t="s">
        <v>1579</v>
      </c>
      <c r="F104" s="94">
        <v>43703</v>
      </c>
      <c r="G104" s="95">
        <v>43145</v>
      </c>
      <c r="H104" s="96" t="s">
        <v>1493</v>
      </c>
      <c r="I104" s="110" t="s">
        <v>1476</v>
      </c>
      <c r="J104" s="111" t="s">
        <v>16</v>
      </c>
      <c r="K104" s="108" t="s">
        <v>16</v>
      </c>
      <c r="L104" s="111" t="s">
        <v>1494</v>
      </c>
      <c r="M104" s="162"/>
      <c r="N104" s="135"/>
      <c r="O104" s="163"/>
      <c r="P104" s="174"/>
      <c r="Q104" s="175"/>
      <c r="R104" s="175"/>
      <c r="S104" s="175" t="s">
        <v>16</v>
      </c>
      <c r="T104" s="175" t="s">
        <v>16</v>
      </c>
      <c r="U104" s="176" t="s">
        <v>16</v>
      </c>
      <c r="V104" s="162" t="s">
        <v>16</v>
      </c>
      <c r="W104" s="163" t="s">
        <v>16</v>
      </c>
      <c r="X104" s="162"/>
      <c r="Y104" s="135"/>
      <c r="Z104" s="135"/>
      <c r="AA104" s="163"/>
      <c r="AB104" s="162" t="s">
        <v>16</v>
      </c>
      <c r="AC104" s="135"/>
      <c r="AD104" s="135"/>
      <c r="AE104" s="135"/>
      <c r="AF104" s="135"/>
      <c r="AG104" s="135" t="s">
        <v>16</v>
      </c>
      <c r="AH104" s="135" t="s">
        <v>16</v>
      </c>
      <c r="AI104" s="163" t="s">
        <v>16</v>
      </c>
      <c r="AJ104" s="183"/>
      <c r="AK104" s="138"/>
      <c r="AL104" s="138" t="s">
        <v>16</v>
      </c>
      <c r="AM104" s="138"/>
      <c r="AN104" s="138"/>
      <c r="AO104" s="138"/>
      <c r="AP104" s="138"/>
      <c r="AQ104" s="138" t="s">
        <v>16</v>
      </c>
      <c r="AR104" s="150"/>
      <c r="AS104" s="137"/>
      <c r="AT104" s="138"/>
      <c r="AU104" s="139"/>
      <c r="AV104" s="149"/>
      <c r="AW104" s="150"/>
    </row>
    <row r="105" spans="1:49" ht="39.950000000000003" customHeight="1" thickBot="1" x14ac:dyDescent="0.3">
      <c r="A105" s="44">
        <v>2</v>
      </c>
      <c r="B105" s="122" t="s">
        <v>1376</v>
      </c>
      <c r="C105" s="123" t="s">
        <v>1128</v>
      </c>
      <c r="D105" s="123" t="str">
        <f t="shared" si="3"/>
        <v>Pacific</v>
      </c>
      <c r="E105" s="124" t="s">
        <v>1580</v>
      </c>
      <c r="F105" s="125">
        <v>43742</v>
      </c>
      <c r="G105" s="126">
        <v>41722</v>
      </c>
      <c r="H105" s="127" t="s">
        <v>1495</v>
      </c>
      <c r="I105" s="128"/>
      <c r="J105" s="129"/>
      <c r="K105" s="130"/>
      <c r="L105" s="129" t="s">
        <v>1437</v>
      </c>
      <c r="M105" s="165"/>
      <c r="N105" s="166" t="s">
        <v>16</v>
      </c>
      <c r="O105" s="167"/>
      <c r="P105" s="178" t="s">
        <v>16</v>
      </c>
      <c r="Q105" s="179" t="s">
        <v>16</v>
      </c>
      <c r="R105" s="179"/>
      <c r="S105" s="179"/>
      <c r="T105" s="179"/>
      <c r="U105" s="180"/>
      <c r="V105" s="165" t="s">
        <v>1309</v>
      </c>
      <c r="W105" s="167" t="s">
        <v>16</v>
      </c>
      <c r="X105" s="165"/>
      <c r="Y105" s="166"/>
      <c r="Z105" s="166"/>
      <c r="AA105" s="167"/>
      <c r="AB105" s="165" t="s">
        <v>16</v>
      </c>
      <c r="AC105" s="166"/>
      <c r="AD105" s="166" t="s">
        <v>16</v>
      </c>
      <c r="AE105" s="166" t="s">
        <v>16</v>
      </c>
      <c r="AF105" s="166" t="s">
        <v>16</v>
      </c>
      <c r="AG105" s="166" t="s">
        <v>16</v>
      </c>
      <c r="AH105" s="166"/>
      <c r="AI105" s="167"/>
      <c r="AJ105" s="184"/>
      <c r="AK105" s="141"/>
      <c r="AL105" s="141" t="s">
        <v>1420</v>
      </c>
      <c r="AM105" s="141"/>
      <c r="AN105" s="141"/>
      <c r="AO105" s="141"/>
      <c r="AP105" s="141"/>
      <c r="AQ105" s="141" t="s">
        <v>16</v>
      </c>
      <c r="AR105" s="152"/>
      <c r="AS105" s="140"/>
      <c r="AT105" s="141"/>
      <c r="AU105" s="142"/>
      <c r="AV105" s="151"/>
      <c r="AW105" s="152"/>
    </row>
    <row r="106" spans="1:49" x14ac:dyDescent="0.2">
      <c r="B106" s="43"/>
      <c r="E106" s="61"/>
    </row>
    <row r="107" spans="1:49" ht="15" x14ac:dyDescent="0.2">
      <c r="B107" s="185" t="s">
        <v>1596</v>
      </c>
      <c r="E107" s="61"/>
    </row>
    <row r="108" spans="1:49" x14ac:dyDescent="0.2">
      <c r="B108" s="43"/>
      <c r="E108" s="61"/>
    </row>
    <row r="109" spans="1:49" x14ac:dyDescent="0.2">
      <c r="B109" s="43"/>
      <c r="E109" s="61"/>
    </row>
    <row r="110" spans="1:49" x14ac:dyDescent="0.2">
      <c r="B110" s="43"/>
      <c r="E110" s="61"/>
    </row>
    <row r="111" spans="1:49" x14ac:dyDescent="0.2">
      <c r="B111" s="43"/>
      <c r="E111" s="61"/>
    </row>
    <row r="112" spans="1:49" x14ac:dyDescent="0.2">
      <c r="B112" s="43"/>
      <c r="E112" s="61"/>
    </row>
    <row r="113" spans="2:9" x14ac:dyDescent="0.2">
      <c r="B113" s="43"/>
      <c r="E113" s="61"/>
    </row>
    <row r="114" spans="2:9" ht="15" x14ac:dyDescent="0.2">
      <c r="B114" s="186" t="s">
        <v>1597</v>
      </c>
      <c r="E114" s="61"/>
    </row>
    <row r="115" spans="2:9" ht="15" x14ac:dyDescent="0.2">
      <c r="B115" s="186" t="s">
        <v>1598</v>
      </c>
      <c r="E115" s="61"/>
    </row>
    <row r="116" spans="2:9" x14ac:dyDescent="0.2">
      <c r="B116" s="43"/>
      <c r="E116" s="61"/>
    </row>
    <row r="117" spans="2:9" x14ac:dyDescent="0.2">
      <c r="B117" s="43"/>
      <c r="E117" s="61"/>
    </row>
    <row r="118" spans="2:9" x14ac:dyDescent="0.2">
      <c r="B118" s="43"/>
      <c r="E118" s="61"/>
    </row>
    <row r="119" spans="2:9" x14ac:dyDescent="0.2">
      <c r="B119" s="43"/>
      <c r="E119" s="61"/>
      <c r="I119" s="193"/>
    </row>
    <row r="120" spans="2:9" x14ac:dyDescent="0.2">
      <c r="B120" s="43"/>
      <c r="E120" s="61"/>
      <c r="I120" s="193"/>
    </row>
    <row r="121" spans="2:9" x14ac:dyDescent="0.2">
      <c r="B121" s="43"/>
      <c r="E121" s="61"/>
      <c r="I121" s="193"/>
    </row>
    <row r="122" spans="2:9" x14ac:dyDescent="0.2">
      <c r="B122" s="43"/>
      <c r="E122" s="61"/>
      <c r="I122" s="193"/>
    </row>
    <row r="123" spans="2:9" x14ac:dyDescent="0.2">
      <c r="B123" s="43"/>
      <c r="E123" s="61"/>
      <c r="I123" s="193"/>
    </row>
    <row r="124" spans="2:9" x14ac:dyDescent="0.2">
      <c r="B124" s="43"/>
      <c r="E124" s="61"/>
      <c r="I124" s="193"/>
    </row>
    <row r="125" spans="2:9" x14ac:dyDescent="0.2">
      <c r="B125" s="43"/>
      <c r="E125" s="61"/>
      <c r="I125" s="193"/>
    </row>
    <row r="126" spans="2:9" x14ac:dyDescent="0.2">
      <c r="B126" s="43"/>
      <c r="E126" s="61"/>
      <c r="I126" s="193"/>
    </row>
    <row r="127" spans="2:9" x14ac:dyDescent="0.2">
      <c r="B127" s="43"/>
      <c r="E127" s="61"/>
      <c r="I127" s="193"/>
    </row>
    <row r="128" spans="2:9" x14ac:dyDescent="0.2">
      <c r="B128" s="43"/>
      <c r="E128" s="61"/>
    </row>
    <row r="129" spans="2:5" x14ac:dyDescent="0.2">
      <c r="B129" s="43"/>
      <c r="E129" s="61"/>
    </row>
    <row r="130" spans="2:5" x14ac:dyDescent="0.2">
      <c r="B130" s="43"/>
      <c r="E130" s="61"/>
    </row>
    <row r="131" spans="2:5" x14ac:dyDescent="0.2">
      <c r="B131" s="43"/>
      <c r="E131" s="61"/>
    </row>
    <row r="132" spans="2:5" x14ac:dyDescent="0.2">
      <c r="B132" s="43"/>
      <c r="E132" s="61"/>
    </row>
    <row r="133" spans="2:5" x14ac:dyDescent="0.2">
      <c r="B133" s="43"/>
      <c r="E133" s="61"/>
    </row>
    <row r="134" spans="2:5" x14ac:dyDescent="0.2">
      <c r="B134" s="43"/>
      <c r="E134" s="61"/>
    </row>
    <row r="135" spans="2:5" x14ac:dyDescent="0.2">
      <c r="B135" s="43"/>
      <c r="E135" s="61"/>
    </row>
    <row r="136" spans="2:5" x14ac:dyDescent="0.2">
      <c r="B136" s="43"/>
      <c r="E136" s="61"/>
    </row>
    <row r="137" spans="2:5" x14ac:dyDescent="0.2">
      <c r="B137" s="43"/>
      <c r="E137" s="61"/>
    </row>
    <row r="138" spans="2:5" x14ac:dyDescent="0.2">
      <c r="B138" s="43"/>
      <c r="E138" s="61"/>
    </row>
    <row r="139" spans="2:5" x14ac:dyDescent="0.2">
      <c r="B139" s="43"/>
      <c r="E139" s="61"/>
    </row>
    <row r="140" spans="2:5" x14ac:dyDescent="0.2">
      <c r="B140" s="43"/>
      <c r="E140" s="61"/>
    </row>
    <row r="141" spans="2:5" x14ac:dyDescent="0.2">
      <c r="B141" s="43"/>
      <c r="E141" s="61"/>
    </row>
    <row r="142" spans="2:5" x14ac:dyDescent="0.2">
      <c r="B142" s="43"/>
      <c r="E142" s="61"/>
    </row>
    <row r="143" spans="2:5" x14ac:dyDescent="0.2">
      <c r="B143" s="43"/>
      <c r="E143" s="61"/>
    </row>
    <row r="144" spans="2:5" x14ac:dyDescent="0.2">
      <c r="B144" s="43"/>
      <c r="E144" s="61"/>
    </row>
    <row r="145" spans="2:5" x14ac:dyDescent="0.2">
      <c r="B145" s="43"/>
      <c r="E145" s="61"/>
    </row>
    <row r="146" spans="2:5" x14ac:dyDescent="0.2">
      <c r="B146" s="43"/>
      <c r="E146" s="61"/>
    </row>
    <row r="147" spans="2:5" x14ac:dyDescent="0.2">
      <c r="B147" s="43"/>
      <c r="E147" s="61"/>
    </row>
    <row r="148" spans="2:5" x14ac:dyDescent="0.2">
      <c r="B148" s="43"/>
      <c r="E148" s="61"/>
    </row>
    <row r="149" spans="2:5" x14ac:dyDescent="0.2">
      <c r="B149" s="43"/>
      <c r="E149" s="61"/>
    </row>
    <row r="150" spans="2:5" x14ac:dyDescent="0.2">
      <c r="B150" s="43"/>
      <c r="E150" s="61"/>
    </row>
    <row r="151" spans="2:5" x14ac:dyDescent="0.2">
      <c r="B151" s="43"/>
      <c r="E151" s="61"/>
    </row>
    <row r="152" spans="2:5" x14ac:dyDescent="0.2">
      <c r="B152" s="43"/>
      <c r="E152" s="61"/>
    </row>
    <row r="153" spans="2:5" x14ac:dyDescent="0.2">
      <c r="B153" s="43"/>
      <c r="E153" s="61"/>
    </row>
    <row r="154" spans="2:5" x14ac:dyDescent="0.2">
      <c r="B154" s="43"/>
      <c r="E154" s="61"/>
    </row>
    <row r="155" spans="2:5" x14ac:dyDescent="0.2">
      <c r="B155" s="43"/>
      <c r="E155" s="61"/>
    </row>
    <row r="156" spans="2:5" x14ac:dyDescent="0.2">
      <c r="B156" s="43"/>
      <c r="E156" s="61"/>
    </row>
    <row r="157" spans="2:5" x14ac:dyDescent="0.2">
      <c r="B157" s="43"/>
      <c r="E157" s="61"/>
    </row>
    <row r="158" spans="2:5" x14ac:dyDescent="0.2">
      <c r="B158" s="43"/>
      <c r="E158" s="61"/>
    </row>
    <row r="159" spans="2:5" x14ac:dyDescent="0.2">
      <c r="B159" s="43"/>
      <c r="E159" s="61"/>
    </row>
    <row r="160" spans="2:5" x14ac:dyDescent="0.2">
      <c r="B160" s="43"/>
      <c r="E160" s="61"/>
    </row>
    <row r="161" spans="2:5" x14ac:dyDescent="0.2">
      <c r="B161" s="43"/>
      <c r="E161" s="61"/>
    </row>
    <row r="162" spans="2:5" x14ac:dyDescent="0.2">
      <c r="B162" s="43"/>
      <c r="E162" s="61"/>
    </row>
    <row r="163" spans="2:5" x14ac:dyDescent="0.2">
      <c r="B163" s="43"/>
      <c r="E163" s="61"/>
    </row>
    <row r="164" spans="2:5" x14ac:dyDescent="0.2">
      <c r="B164" s="43"/>
      <c r="E164" s="61"/>
    </row>
    <row r="165" spans="2:5" x14ac:dyDescent="0.2">
      <c r="B165" s="43"/>
      <c r="E165" s="61"/>
    </row>
    <row r="166" spans="2:5" x14ac:dyDescent="0.2">
      <c r="B166" s="43"/>
      <c r="E166" s="61"/>
    </row>
    <row r="167" spans="2:5" x14ac:dyDescent="0.2">
      <c r="B167" s="43"/>
      <c r="E167" s="61"/>
    </row>
    <row r="168" spans="2:5" x14ac:dyDescent="0.2">
      <c r="B168" s="43"/>
      <c r="E168" s="61"/>
    </row>
    <row r="169" spans="2:5" x14ac:dyDescent="0.2">
      <c r="B169" s="43"/>
      <c r="E169" s="61"/>
    </row>
    <row r="170" spans="2:5" x14ac:dyDescent="0.2">
      <c r="B170" s="43"/>
      <c r="E170" s="61"/>
    </row>
    <row r="171" spans="2:5" x14ac:dyDescent="0.2">
      <c r="B171" s="43"/>
      <c r="E171" s="61"/>
    </row>
    <row r="172" spans="2:5" x14ac:dyDescent="0.2">
      <c r="B172" s="43"/>
      <c r="E172" s="61"/>
    </row>
    <row r="173" spans="2:5" x14ac:dyDescent="0.2">
      <c r="B173" s="43"/>
      <c r="E173" s="61"/>
    </row>
    <row r="174" spans="2:5" x14ac:dyDescent="0.2">
      <c r="B174" s="43"/>
      <c r="E174" s="61"/>
    </row>
    <row r="175" spans="2:5" x14ac:dyDescent="0.2">
      <c r="B175" s="43"/>
      <c r="E175" s="61"/>
    </row>
    <row r="176" spans="2:5" x14ac:dyDescent="0.2">
      <c r="B176" s="43"/>
      <c r="E176" s="61"/>
    </row>
    <row r="177" spans="2:5" x14ac:dyDescent="0.2">
      <c r="B177" s="43"/>
      <c r="E177" s="61"/>
    </row>
    <row r="178" spans="2:5" x14ac:dyDescent="0.2">
      <c r="B178" s="43"/>
      <c r="E178" s="61"/>
    </row>
    <row r="179" spans="2:5" x14ac:dyDescent="0.2">
      <c r="B179" s="43"/>
      <c r="E179" s="61"/>
    </row>
    <row r="180" spans="2:5" x14ac:dyDescent="0.2">
      <c r="B180" s="43"/>
      <c r="E180" s="61"/>
    </row>
    <row r="181" spans="2:5" x14ac:dyDescent="0.2">
      <c r="B181" s="43"/>
      <c r="E181" s="61"/>
    </row>
    <row r="182" spans="2:5" x14ac:dyDescent="0.2">
      <c r="B182" s="43"/>
      <c r="E182" s="61"/>
    </row>
    <row r="183" spans="2:5" x14ac:dyDescent="0.2">
      <c r="B183" s="43"/>
      <c r="E183" s="61"/>
    </row>
    <row r="184" spans="2:5" x14ac:dyDescent="0.2">
      <c r="B184" s="43"/>
      <c r="E184" s="61"/>
    </row>
    <row r="185" spans="2:5" x14ac:dyDescent="0.2">
      <c r="B185" s="43"/>
      <c r="E185" s="61"/>
    </row>
    <row r="186" spans="2:5" x14ac:dyDescent="0.2">
      <c r="B186" s="43"/>
      <c r="E186" s="61"/>
    </row>
    <row r="187" spans="2:5" x14ac:dyDescent="0.2">
      <c r="B187" s="43"/>
      <c r="E187" s="61"/>
    </row>
    <row r="188" spans="2:5" x14ac:dyDescent="0.2">
      <c r="B188" s="43"/>
      <c r="E188" s="61"/>
    </row>
    <row r="189" spans="2:5" x14ac:dyDescent="0.2">
      <c r="B189" s="43"/>
      <c r="E189" s="61"/>
    </row>
    <row r="190" spans="2:5" x14ac:dyDescent="0.2">
      <c r="B190" s="43"/>
      <c r="E190" s="61"/>
    </row>
    <row r="191" spans="2:5" x14ac:dyDescent="0.2">
      <c r="B191" s="43"/>
      <c r="E191" s="61"/>
    </row>
    <row r="192" spans="2:5" x14ac:dyDescent="0.2">
      <c r="B192" s="43"/>
      <c r="E192" s="61"/>
    </row>
    <row r="193" spans="2:5" x14ac:dyDescent="0.2">
      <c r="B193" s="43"/>
      <c r="E193" s="61"/>
    </row>
    <row r="194" spans="2:5" x14ac:dyDescent="0.2">
      <c r="B194" s="43"/>
      <c r="E194" s="61"/>
    </row>
    <row r="195" spans="2:5" x14ac:dyDescent="0.2">
      <c r="B195" s="43"/>
      <c r="E195" s="61"/>
    </row>
    <row r="196" spans="2:5" x14ac:dyDescent="0.2">
      <c r="B196" s="43"/>
      <c r="E196" s="61"/>
    </row>
    <row r="197" spans="2:5" x14ac:dyDescent="0.2">
      <c r="B197" s="43"/>
      <c r="E197" s="61"/>
    </row>
    <row r="198" spans="2:5" x14ac:dyDescent="0.2">
      <c r="B198" s="43"/>
      <c r="E198" s="61"/>
    </row>
    <row r="199" spans="2:5" x14ac:dyDescent="0.2">
      <c r="B199" s="43"/>
      <c r="E199" s="61"/>
    </row>
    <row r="200" spans="2:5" x14ac:dyDescent="0.2">
      <c r="B200" s="43"/>
      <c r="E200" s="61"/>
    </row>
    <row r="201" spans="2:5" x14ac:dyDescent="0.2">
      <c r="B201" s="43"/>
      <c r="E201" s="61"/>
    </row>
    <row r="202" spans="2:5" x14ac:dyDescent="0.2">
      <c r="B202" s="43"/>
      <c r="E202" s="61"/>
    </row>
    <row r="203" spans="2:5" x14ac:dyDescent="0.2">
      <c r="B203" s="43"/>
      <c r="E203" s="61"/>
    </row>
    <row r="204" spans="2:5" x14ac:dyDescent="0.2">
      <c r="B204" s="43"/>
      <c r="E204" s="61"/>
    </row>
    <row r="205" spans="2:5" x14ac:dyDescent="0.2">
      <c r="B205" s="43"/>
      <c r="E205" s="61"/>
    </row>
    <row r="206" spans="2:5" x14ac:dyDescent="0.2">
      <c r="B206" s="43"/>
      <c r="E206" s="61"/>
    </row>
    <row r="207" spans="2:5" x14ac:dyDescent="0.2">
      <c r="B207" s="43"/>
      <c r="E207" s="61"/>
    </row>
    <row r="208" spans="2:5" x14ac:dyDescent="0.2">
      <c r="B208" s="43"/>
      <c r="E208" s="61"/>
    </row>
    <row r="209" spans="2:5" x14ac:dyDescent="0.2">
      <c r="B209" s="43"/>
      <c r="E209" s="61"/>
    </row>
    <row r="210" spans="2:5" x14ac:dyDescent="0.2">
      <c r="B210" s="43"/>
      <c r="E210" s="61"/>
    </row>
    <row r="211" spans="2:5" x14ac:dyDescent="0.2">
      <c r="B211" s="43"/>
      <c r="E211" s="61"/>
    </row>
    <row r="212" spans="2:5" x14ac:dyDescent="0.2">
      <c r="B212" s="43"/>
      <c r="E212" s="61"/>
    </row>
    <row r="213" spans="2:5" x14ac:dyDescent="0.2">
      <c r="B213" s="43"/>
      <c r="E213" s="61"/>
    </row>
    <row r="214" spans="2:5" x14ac:dyDescent="0.2">
      <c r="B214" s="43"/>
      <c r="E214" s="61"/>
    </row>
    <row r="215" spans="2:5" x14ac:dyDescent="0.2">
      <c r="B215" s="43"/>
      <c r="E215" s="61"/>
    </row>
    <row r="216" spans="2:5" x14ac:dyDescent="0.2">
      <c r="B216" s="43"/>
      <c r="E216" s="61"/>
    </row>
    <row r="217" spans="2:5" x14ac:dyDescent="0.2">
      <c r="B217" s="43"/>
      <c r="E217" s="61"/>
    </row>
    <row r="218" spans="2:5" x14ac:dyDescent="0.2">
      <c r="B218" s="43"/>
      <c r="E218" s="61"/>
    </row>
    <row r="219" spans="2:5" x14ac:dyDescent="0.2">
      <c r="B219" s="43"/>
      <c r="E219" s="61"/>
    </row>
    <row r="220" spans="2:5" x14ac:dyDescent="0.2">
      <c r="B220" s="43"/>
      <c r="E220" s="61"/>
    </row>
    <row r="221" spans="2:5" x14ac:dyDescent="0.2">
      <c r="B221" s="43"/>
      <c r="E221" s="61"/>
    </row>
    <row r="222" spans="2:5" x14ac:dyDescent="0.2">
      <c r="B222" s="43"/>
      <c r="E222" s="61"/>
    </row>
    <row r="223" spans="2:5" x14ac:dyDescent="0.2">
      <c r="B223" s="43"/>
      <c r="E223" s="61"/>
    </row>
    <row r="224" spans="2:5" x14ac:dyDescent="0.2">
      <c r="B224" s="43"/>
      <c r="E224" s="61"/>
    </row>
    <row r="225" spans="2:5" x14ac:dyDescent="0.2">
      <c r="B225" s="43"/>
      <c r="E225" s="61"/>
    </row>
    <row r="226" spans="2:5" x14ac:dyDescent="0.2">
      <c r="B226" s="43"/>
      <c r="E226" s="61"/>
    </row>
    <row r="227" spans="2:5" x14ac:dyDescent="0.2">
      <c r="B227" s="43"/>
      <c r="E227" s="61"/>
    </row>
    <row r="228" spans="2:5" x14ac:dyDescent="0.2">
      <c r="B228" s="43"/>
      <c r="E228" s="61"/>
    </row>
    <row r="229" spans="2:5" x14ac:dyDescent="0.2">
      <c r="B229" s="43"/>
      <c r="E229" s="61"/>
    </row>
    <row r="230" spans="2:5" x14ac:dyDescent="0.2">
      <c r="B230" s="43"/>
      <c r="E230" s="61"/>
    </row>
    <row r="231" spans="2:5" x14ac:dyDescent="0.2">
      <c r="B231" s="43"/>
      <c r="E231" s="61"/>
    </row>
    <row r="232" spans="2:5" x14ac:dyDescent="0.2">
      <c r="B232" s="43"/>
      <c r="E232" s="61"/>
    </row>
    <row r="233" spans="2:5" x14ac:dyDescent="0.2">
      <c r="B233" s="43"/>
      <c r="E233" s="61"/>
    </row>
    <row r="234" spans="2:5" x14ac:dyDescent="0.2">
      <c r="B234" s="43"/>
      <c r="E234" s="61"/>
    </row>
    <row r="235" spans="2:5" x14ac:dyDescent="0.2">
      <c r="B235" s="43"/>
      <c r="E235" s="61"/>
    </row>
    <row r="236" spans="2:5" x14ac:dyDescent="0.2">
      <c r="B236" s="43"/>
      <c r="E236" s="61"/>
    </row>
    <row r="237" spans="2:5" x14ac:dyDescent="0.2">
      <c r="B237" s="43"/>
      <c r="E237" s="61"/>
    </row>
    <row r="238" spans="2:5" x14ac:dyDescent="0.2">
      <c r="B238" s="43"/>
      <c r="E238" s="61"/>
    </row>
    <row r="239" spans="2:5" x14ac:dyDescent="0.2">
      <c r="B239" s="43"/>
      <c r="E239" s="61"/>
    </row>
    <row r="240" spans="2:5" x14ac:dyDescent="0.2">
      <c r="B240" s="43"/>
      <c r="E240" s="61"/>
    </row>
    <row r="241" spans="2:5" x14ac:dyDescent="0.2">
      <c r="B241" s="43"/>
      <c r="E241" s="61"/>
    </row>
    <row r="242" spans="2:5" x14ac:dyDescent="0.2">
      <c r="B242" s="43"/>
      <c r="E242" s="61"/>
    </row>
    <row r="243" spans="2:5" x14ac:dyDescent="0.2">
      <c r="B243" s="43"/>
      <c r="E243" s="61"/>
    </row>
    <row r="244" spans="2:5" x14ac:dyDescent="0.2">
      <c r="B244" s="43"/>
      <c r="E244" s="61"/>
    </row>
    <row r="245" spans="2:5" x14ac:dyDescent="0.2">
      <c r="B245" s="43"/>
      <c r="E245" s="61"/>
    </row>
    <row r="246" spans="2:5" x14ac:dyDescent="0.2">
      <c r="B246" s="43"/>
      <c r="E246" s="61"/>
    </row>
    <row r="247" spans="2:5" x14ac:dyDescent="0.2">
      <c r="B247" s="43"/>
      <c r="E247" s="61"/>
    </row>
    <row r="248" spans="2:5" x14ac:dyDescent="0.2">
      <c r="B248" s="43"/>
      <c r="E248" s="61"/>
    </row>
    <row r="249" spans="2:5" x14ac:dyDescent="0.2">
      <c r="B249" s="43"/>
      <c r="E249" s="61"/>
    </row>
    <row r="250" spans="2:5" x14ac:dyDescent="0.2">
      <c r="B250" s="43"/>
      <c r="E250" s="61"/>
    </row>
    <row r="251" spans="2:5" x14ac:dyDescent="0.2">
      <c r="B251" s="43"/>
      <c r="E251" s="61"/>
    </row>
    <row r="252" spans="2:5" x14ac:dyDescent="0.2">
      <c r="B252" s="43"/>
      <c r="E252" s="61"/>
    </row>
    <row r="253" spans="2:5" x14ac:dyDescent="0.2">
      <c r="B253" s="43"/>
      <c r="E253" s="61"/>
    </row>
    <row r="254" spans="2:5" x14ac:dyDescent="0.2">
      <c r="B254" s="43"/>
      <c r="E254" s="61"/>
    </row>
    <row r="255" spans="2:5" x14ac:dyDescent="0.2">
      <c r="B255" s="43"/>
      <c r="E255" s="61"/>
    </row>
    <row r="256" spans="2:5" x14ac:dyDescent="0.2">
      <c r="B256" s="43"/>
      <c r="E256" s="61"/>
    </row>
    <row r="257" spans="2:5" x14ac:dyDescent="0.2">
      <c r="B257" s="43"/>
      <c r="E257" s="61"/>
    </row>
    <row r="258" spans="2:5" x14ac:dyDescent="0.2">
      <c r="B258" s="43"/>
      <c r="E258" s="61"/>
    </row>
    <row r="259" spans="2:5" x14ac:dyDescent="0.2">
      <c r="B259" s="43"/>
      <c r="E259" s="61"/>
    </row>
    <row r="260" spans="2:5" x14ac:dyDescent="0.2">
      <c r="B260" s="43"/>
      <c r="E260" s="61"/>
    </row>
    <row r="261" spans="2:5" x14ac:dyDescent="0.2">
      <c r="B261" s="43"/>
      <c r="E261" s="61"/>
    </row>
    <row r="262" spans="2:5" x14ac:dyDescent="0.2">
      <c r="B262" s="43"/>
      <c r="E262" s="61"/>
    </row>
    <row r="263" spans="2:5" x14ac:dyDescent="0.2">
      <c r="B263" s="43"/>
      <c r="E263" s="61"/>
    </row>
    <row r="264" spans="2:5" x14ac:dyDescent="0.2">
      <c r="B264" s="43"/>
      <c r="E264" s="61"/>
    </row>
    <row r="265" spans="2:5" x14ac:dyDescent="0.2">
      <c r="B265" s="43"/>
      <c r="E265" s="61"/>
    </row>
    <row r="266" spans="2:5" x14ac:dyDescent="0.2">
      <c r="B266" s="43"/>
      <c r="E266" s="61"/>
    </row>
    <row r="267" spans="2:5" x14ac:dyDescent="0.2">
      <c r="B267" s="43"/>
      <c r="E267" s="61"/>
    </row>
    <row r="268" spans="2:5" x14ac:dyDescent="0.2">
      <c r="B268" s="43"/>
      <c r="E268" s="61"/>
    </row>
    <row r="269" spans="2:5" x14ac:dyDescent="0.2">
      <c r="B269" s="43"/>
      <c r="E269" s="61"/>
    </row>
    <row r="270" spans="2:5" x14ac:dyDescent="0.2">
      <c r="B270" s="43"/>
      <c r="E270" s="61"/>
    </row>
    <row r="271" spans="2:5" x14ac:dyDescent="0.2">
      <c r="B271" s="43"/>
      <c r="E271" s="61"/>
    </row>
    <row r="272" spans="2:5" x14ac:dyDescent="0.2">
      <c r="B272" s="43"/>
      <c r="E272" s="61"/>
    </row>
    <row r="273" spans="2:5" x14ac:dyDescent="0.2">
      <c r="B273" s="43"/>
      <c r="E273" s="61"/>
    </row>
    <row r="274" spans="2:5" x14ac:dyDescent="0.2">
      <c r="B274" s="43"/>
      <c r="E274" s="61"/>
    </row>
    <row r="275" spans="2:5" x14ac:dyDescent="0.2">
      <c r="B275" s="43"/>
      <c r="E275" s="61"/>
    </row>
    <row r="276" spans="2:5" x14ac:dyDescent="0.2">
      <c r="B276" s="43"/>
      <c r="E276" s="61"/>
    </row>
    <row r="277" spans="2:5" x14ac:dyDescent="0.2">
      <c r="B277" s="43"/>
      <c r="E277" s="61"/>
    </row>
    <row r="278" spans="2:5" x14ac:dyDescent="0.2">
      <c r="B278" s="43"/>
      <c r="E278" s="61"/>
    </row>
    <row r="279" spans="2:5" x14ac:dyDescent="0.2">
      <c r="B279" s="43"/>
      <c r="E279" s="61"/>
    </row>
    <row r="280" spans="2:5" x14ac:dyDescent="0.2">
      <c r="B280" s="43"/>
      <c r="E280" s="61"/>
    </row>
    <row r="281" spans="2:5" x14ac:dyDescent="0.2">
      <c r="B281" s="43"/>
      <c r="E281" s="61"/>
    </row>
    <row r="282" spans="2:5" x14ac:dyDescent="0.2">
      <c r="B282" s="43"/>
      <c r="E282" s="61"/>
    </row>
    <row r="283" spans="2:5" x14ac:dyDescent="0.2">
      <c r="B283" s="43"/>
      <c r="E283" s="61"/>
    </row>
    <row r="284" spans="2:5" x14ac:dyDescent="0.2">
      <c r="B284" s="43"/>
      <c r="E284" s="61"/>
    </row>
    <row r="285" spans="2:5" x14ac:dyDescent="0.2">
      <c r="B285" s="43"/>
      <c r="E285" s="61"/>
    </row>
    <row r="286" spans="2:5" x14ac:dyDescent="0.2">
      <c r="B286" s="43"/>
      <c r="E286" s="61"/>
    </row>
    <row r="287" spans="2:5" x14ac:dyDescent="0.2">
      <c r="B287" s="43"/>
      <c r="E287" s="61"/>
    </row>
    <row r="288" spans="2:5" x14ac:dyDescent="0.2">
      <c r="B288" s="43"/>
      <c r="E288" s="61"/>
    </row>
    <row r="289" spans="2:5" x14ac:dyDescent="0.2">
      <c r="B289" s="43"/>
      <c r="E289" s="61"/>
    </row>
    <row r="290" spans="2:5" x14ac:dyDescent="0.2">
      <c r="B290" s="43"/>
      <c r="E290" s="61"/>
    </row>
    <row r="291" spans="2:5" x14ac:dyDescent="0.2">
      <c r="B291" s="43"/>
      <c r="E291" s="61"/>
    </row>
    <row r="292" spans="2:5" x14ac:dyDescent="0.2">
      <c r="B292" s="43"/>
      <c r="E292" s="61"/>
    </row>
    <row r="293" spans="2:5" x14ac:dyDescent="0.2">
      <c r="B293" s="43"/>
      <c r="E293" s="61"/>
    </row>
    <row r="294" spans="2:5" x14ac:dyDescent="0.2">
      <c r="B294" s="43"/>
      <c r="E294" s="61"/>
    </row>
    <row r="295" spans="2:5" x14ac:dyDescent="0.2">
      <c r="B295" s="43"/>
      <c r="E295" s="61"/>
    </row>
    <row r="296" spans="2:5" x14ac:dyDescent="0.2">
      <c r="B296" s="43"/>
      <c r="E296" s="61"/>
    </row>
    <row r="297" spans="2:5" x14ac:dyDescent="0.2">
      <c r="B297" s="43"/>
      <c r="E297" s="61"/>
    </row>
    <row r="298" spans="2:5" x14ac:dyDescent="0.2">
      <c r="B298" s="43"/>
      <c r="E298" s="61"/>
    </row>
    <row r="299" spans="2:5" x14ac:dyDescent="0.2">
      <c r="B299" s="43"/>
      <c r="E299" s="61"/>
    </row>
    <row r="300" spans="2:5" x14ac:dyDescent="0.2">
      <c r="B300" s="43"/>
      <c r="E300" s="61"/>
    </row>
    <row r="301" spans="2:5" x14ac:dyDescent="0.2">
      <c r="B301" s="43"/>
      <c r="E301" s="61"/>
    </row>
    <row r="302" spans="2:5" x14ac:dyDescent="0.2">
      <c r="B302" s="43"/>
      <c r="E302" s="61"/>
    </row>
    <row r="303" spans="2:5" x14ac:dyDescent="0.2">
      <c r="B303" s="43"/>
      <c r="E303" s="61"/>
    </row>
    <row r="304" spans="2:5" x14ac:dyDescent="0.2">
      <c r="B304" s="43"/>
      <c r="E304" s="61"/>
    </row>
    <row r="305" spans="2:5" x14ac:dyDescent="0.2">
      <c r="B305" s="43"/>
      <c r="E305" s="61"/>
    </row>
    <row r="306" spans="2:5" x14ac:dyDescent="0.2">
      <c r="B306" s="43"/>
      <c r="E306" s="61"/>
    </row>
    <row r="307" spans="2:5" x14ac:dyDescent="0.2">
      <c r="B307" s="43"/>
      <c r="E307" s="61"/>
    </row>
    <row r="308" spans="2:5" x14ac:dyDescent="0.2">
      <c r="B308" s="43"/>
      <c r="E308" s="61"/>
    </row>
    <row r="309" spans="2:5" x14ac:dyDescent="0.2">
      <c r="B309" s="43"/>
      <c r="E309" s="61"/>
    </row>
    <row r="310" spans="2:5" x14ac:dyDescent="0.2">
      <c r="B310" s="43"/>
      <c r="E310" s="61"/>
    </row>
    <row r="311" spans="2:5" x14ac:dyDescent="0.2">
      <c r="B311" s="43"/>
      <c r="E311" s="61"/>
    </row>
    <row r="312" spans="2:5" x14ac:dyDescent="0.2">
      <c r="B312" s="43"/>
      <c r="E312" s="61"/>
    </row>
    <row r="313" spans="2:5" x14ac:dyDescent="0.2">
      <c r="B313" s="43"/>
      <c r="E313" s="61"/>
    </row>
    <row r="314" spans="2:5" x14ac:dyDescent="0.2">
      <c r="B314" s="43"/>
      <c r="E314" s="61"/>
    </row>
    <row r="315" spans="2:5" x14ac:dyDescent="0.2">
      <c r="B315" s="43"/>
      <c r="E315" s="61"/>
    </row>
    <row r="316" spans="2:5" x14ac:dyDescent="0.2">
      <c r="B316" s="43"/>
      <c r="E316" s="61"/>
    </row>
    <row r="317" spans="2:5" x14ac:dyDescent="0.2">
      <c r="B317" s="43"/>
      <c r="E317" s="61"/>
    </row>
    <row r="318" spans="2:5" x14ac:dyDescent="0.2">
      <c r="B318" s="43"/>
      <c r="E318" s="61"/>
    </row>
    <row r="319" spans="2:5" x14ac:dyDescent="0.2">
      <c r="B319" s="43"/>
      <c r="E319" s="61"/>
    </row>
    <row r="320" spans="2:5" x14ac:dyDescent="0.2">
      <c r="B320" s="43"/>
      <c r="E320" s="61"/>
    </row>
    <row r="321" spans="2:5" x14ac:dyDescent="0.2">
      <c r="B321" s="43"/>
      <c r="E321" s="61"/>
    </row>
    <row r="322" spans="2:5" x14ac:dyDescent="0.2">
      <c r="B322" s="43"/>
      <c r="E322" s="61"/>
    </row>
    <row r="323" spans="2:5" x14ac:dyDescent="0.2">
      <c r="B323" s="43"/>
      <c r="E323" s="61"/>
    </row>
    <row r="324" spans="2:5" x14ac:dyDescent="0.2">
      <c r="B324" s="43"/>
      <c r="E324" s="61"/>
    </row>
    <row r="325" spans="2:5" x14ac:dyDescent="0.2">
      <c r="B325" s="43"/>
      <c r="E325" s="61"/>
    </row>
    <row r="326" spans="2:5" x14ac:dyDescent="0.2">
      <c r="B326" s="43"/>
      <c r="E326" s="61"/>
    </row>
    <row r="327" spans="2:5" x14ac:dyDescent="0.2">
      <c r="B327" s="43"/>
      <c r="E327" s="61"/>
    </row>
    <row r="328" spans="2:5" x14ac:dyDescent="0.2">
      <c r="B328" s="43"/>
      <c r="E328" s="61"/>
    </row>
    <row r="329" spans="2:5" x14ac:dyDescent="0.2">
      <c r="B329" s="43"/>
      <c r="E329" s="61"/>
    </row>
    <row r="330" spans="2:5" x14ac:dyDescent="0.2">
      <c r="B330" s="43"/>
      <c r="E330" s="61"/>
    </row>
    <row r="331" spans="2:5" x14ac:dyDescent="0.2">
      <c r="B331" s="43"/>
      <c r="E331" s="61"/>
    </row>
    <row r="332" spans="2:5" x14ac:dyDescent="0.2">
      <c r="B332" s="43"/>
      <c r="E332" s="61"/>
    </row>
    <row r="333" spans="2:5" x14ac:dyDescent="0.2">
      <c r="B333" s="43"/>
      <c r="E333" s="61"/>
    </row>
    <row r="334" spans="2:5" x14ac:dyDescent="0.2">
      <c r="B334" s="43"/>
      <c r="E334" s="61"/>
    </row>
    <row r="335" spans="2:5" x14ac:dyDescent="0.2">
      <c r="B335" s="43"/>
      <c r="E335" s="61"/>
    </row>
    <row r="336" spans="2:5" x14ac:dyDescent="0.2">
      <c r="B336" s="43"/>
      <c r="E336" s="61"/>
    </row>
    <row r="337" spans="2:5" x14ac:dyDescent="0.2">
      <c r="B337" s="43"/>
      <c r="E337" s="61"/>
    </row>
    <row r="338" spans="2:5" x14ac:dyDescent="0.2">
      <c r="B338" s="43"/>
      <c r="E338" s="61"/>
    </row>
    <row r="339" spans="2:5" x14ac:dyDescent="0.2">
      <c r="B339" s="43"/>
      <c r="E339" s="61"/>
    </row>
    <row r="340" spans="2:5" x14ac:dyDescent="0.2">
      <c r="B340" s="43"/>
      <c r="E340" s="61"/>
    </row>
    <row r="341" spans="2:5" x14ac:dyDescent="0.2">
      <c r="B341" s="43"/>
      <c r="E341" s="61"/>
    </row>
    <row r="342" spans="2:5" x14ac:dyDescent="0.2">
      <c r="B342" s="43"/>
      <c r="E342" s="61"/>
    </row>
    <row r="343" spans="2:5" x14ac:dyDescent="0.2">
      <c r="B343" s="43"/>
      <c r="E343" s="61"/>
    </row>
    <row r="344" spans="2:5" x14ac:dyDescent="0.2">
      <c r="B344" s="43"/>
      <c r="E344" s="61"/>
    </row>
    <row r="345" spans="2:5" x14ac:dyDescent="0.2">
      <c r="B345" s="43"/>
      <c r="E345" s="61"/>
    </row>
    <row r="346" spans="2:5" x14ac:dyDescent="0.2">
      <c r="B346" s="43"/>
      <c r="E346" s="61"/>
    </row>
    <row r="347" spans="2:5" x14ac:dyDescent="0.2">
      <c r="B347" s="43"/>
      <c r="E347" s="61"/>
    </row>
    <row r="348" spans="2:5" x14ac:dyDescent="0.2">
      <c r="B348" s="43"/>
      <c r="E348" s="61"/>
    </row>
    <row r="349" spans="2:5" x14ac:dyDescent="0.2">
      <c r="B349" s="43"/>
      <c r="E349" s="61"/>
    </row>
    <row r="350" spans="2:5" x14ac:dyDescent="0.2">
      <c r="B350" s="43"/>
      <c r="E350" s="61"/>
    </row>
    <row r="351" spans="2:5" x14ac:dyDescent="0.2">
      <c r="B351" s="43"/>
      <c r="E351" s="61"/>
    </row>
    <row r="352" spans="2:5" x14ac:dyDescent="0.2">
      <c r="B352" s="43"/>
      <c r="E352" s="61"/>
    </row>
    <row r="353" spans="2:5" x14ac:dyDescent="0.2">
      <c r="B353" s="43"/>
      <c r="E353" s="61"/>
    </row>
    <row r="354" spans="2:5" x14ac:dyDescent="0.2">
      <c r="B354" s="43"/>
      <c r="E354" s="61"/>
    </row>
    <row r="355" spans="2:5" x14ac:dyDescent="0.2">
      <c r="B355" s="43"/>
      <c r="E355" s="61"/>
    </row>
    <row r="356" spans="2:5" x14ac:dyDescent="0.2">
      <c r="B356" s="43"/>
      <c r="E356" s="61"/>
    </row>
    <row r="357" spans="2:5" x14ac:dyDescent="0.2">
      <c r="B357" s="43"/>
      <c r="E357" s="61"/>
    </row>
    <row r="358" spans="2:5" x14ac:dyDescent="0.2">
      <c r="B358" s="43"/>
      <c r="E358" s="61"/>
    </row>
    <row r="359" spans="2:5" x14ac:dyDescent="0.2">
      <c r="B359" s="43"/>
      <c r="E359" s="61"/>
    </row>
    <row r="360" spans="2:5" x14ac:dyDescent="0.2">
      <c r="B360" s="43"/>
      <c r="E360" s="61"/>
    </row>
    <row r="361" spans="2:5" x14ac:dyDescent="0.2">
      <c r="B361" s="43"/>
      <c r="E361" s="61"/>
    </row>
    <row r="362" spans="2:5" x14ac:dyDescent="0.2">
      <c r="B362" s="43"/>
      <c r="E362" s="61"/>
    </row>
    <row r="363" spans="2:5" x14ac:dyDescent="0.2">
      <c r="B363" s="43"/>
      <c r="E363" s="61"/>
    </row>
    <row r="364" spans="2:5" x14ac:dyDescent="0.2">
      <c r="B364" s="43"/>
      <c r="E364" s="61"/>
    </row>
    <row r="365" spans="2:5" x14ac:dyDescent="0.2">
      <c r="B365" s="43"/>
      <c r="E365" s="61"/>
    </row>
    <row r="366" spans="2:5" x14ac:dyDescent="0.2">
      <c r="B366" s="43"/>
      <c r="E366" s="61"/>
    </row>
    <row r="367" spans="2:5" x14ac:dyDescent="0.2">
      <c r="B367" s="43"/>
      <c r="E367" s="61"/>
    </row>
    <row r="368" spans="2:5" x14ac:dyDescent="0.2">
      <c r="B368" s="43"/>
      <c r="E368" s="61"/>
    </row>
    <row r="369" spans="2:5" x14ac:dyDescent="0.2">
      <c r="B369" s="43"/>
      <c r="E369" s="61"/>
    </row>
    <row r="370" spans="2:5" x14ac:dyDescent="0.2">
      <c r="B370" s="43"/>
      <c r="E370" s="61"/>
    </row>
    <row r="371" spans="2:5" x14ac:dyDescent="0.2">
      <c r="B371" s="43"/>
      <c r="E371" s="61"/>
    </row>
    <row r="372" spans="2:5" x14ac:dyDescent="0.2">
      <c r="B372" s="43"/>
      <c r="E372" s="61"/>
    </row>
    <row r="373" spans="2:5" x14ac:dyDescent="0.2">
      <c r="B373" s="43"/>
      <c r="E373" s="61"/>
    </row>
    <row r="374" spans="2:5" x14ac:dyDescent="0.2">
      <c r="B374" s="43"/>
      <c r="E374" s="61"/>
    </row>
    <row r="375" spans="2:5" x14ac:dyDescent="0.2">
      <c r="B375" s="43"/>
      <c r="E375" s="61"/>
    </row>
    <row r="376" spans="2:5" x14ac:dyDescent="0.2">
      <c r="B376" s="43"/>
      <c r="E376" s="61"/>
    </row>
    <row r="377" spans="2:5" x14ac:dyDescent="0.2">
      <c r="B377" s="43"/>
      <c r="E377" s="61"/>
    </row>
    <row r="378" spans="2:5" x14ac:dyDescent="0.2">
      <c r="B378" s="43"/>
      <c r="E378" s="61"/>
    </row>
    <row r="379" spans="2:5" x14ac:dyDescent="0.2">
      <c r="B379" s="43"/>
      <c r="E379" s="61"/>
    </row>
    <row r="380" spans="2:5" x14ac:dyDescent="0.2">
      <c r="B380" s="43"/>
      <c r="E380" s="61"/>
    </row>
    <row r="381" spans="2:5" x14ac:dyDescent="0.2">
      <c r="B381" s="43"/>
      <c r="E381" s="61"/>
    </row>
    <row r="382" spans="2:5" x14ac:dyDescent="0.2">
      <c r="B382" s="43"/>
      <c r="E382" s="61"/>
    </row>
    <row r="383" spans="2:5" x14ac:dyDescent="0.2">
      <c r="B383" s="43"/>
      <c r="E383" s="61"/>
    </row>
    <row r="384" spans="2:5" x14ac:dyDescent="0.2">
      <c r="B384" s="43"/>
      <c r="E384" s="61"/>
    </row>
    <row r="385" spans="2:5" x14ac:dyDescent="0.2">
      <c r="B385" s="43"/>
      <c r="E385" s="61"/>
    </row>
    <row r="386" spans="2:5" x14ac:dyDescent="0.2">
      <c r="B386" s="43"/>
      <c r="E386" s="61"/>
    </row>
    <row r="387" spans="2:5" x14ac:dyDescent="0.2">
      <c r="B387" s="43"/>
      <c r="E387" s="61"/>
    </row>
    <row r="388" spans="2:5" x14ac:dyDescent="0.2">
      <c r="B388" s="43"/>
      <c r="E388" s="61"/>
    </row>
    <row r="389" spans="2:5" x14ac:dyDescent="0.2">
      <c r="B389" s="43"/>
      <c r="E389" s="61"/>
    </row>
    <row r="390" spans="2:5" x14ac:dyDescent="0.2">
      <c r="B390" s="43"/>
      <c r="E390" s="61"/>
    </row>
    <row r="391" spans="2:5" x14ac:dyDescent="0.2">
      <c r="B391" s="43"/>
      <c r="E391" s="61"/>
    </row>
    <row r="392" spans="2:5" x14ac:dyDescent="0.2">
      <c r="B392" s="43"/>
      <c r="E392" s="61"/>
    </row>
    <row r="393" spans="2:5" x14ac:dyDescent="0.2">
      <c r="B393" s="43"/>
      <c r="E393" s="61"/>
    </row>
    <row r="394" spans="2:5" x14ac:dyDescent="0.2">
      <c r="B394" s="43"/>
      <c r="E394" s="61"/>
    </row>
    <row r="395" spans="2:5" x14ac:dyDescent="0.2">
      <c r="B395" s="43"/>
      <c r="E395" s="61"/>
    </row>
    <row r="396" spans="2:5" x14ac:dyDescent="0.2">
      <c r="B396" s="43"/>
      <c r="E396" s="61"/>
    </row>
    <row r="397" spans="2:5" x14ac:dyDescent="0.2">
      <c r="B397" s="43"/>
      <c r="E397" s="61"/>
    </row>
    <row r="398" spans="2:5" x14ac:dyDescent="0.2">
      <c r="B398" s="43"/>
      <c r="E398" s="61"/>
    </row>
    <row r="399" spans="2:5" x14ac:dyDescent="0.2">
      <c r="B399" s="43"/>
      <c r="E399" s="61"/>
    </row>
    <row r="400" spans="2:5" x14ac:dyDescent="0.2">
      <c r="B400" s="43"/>
      <c r="E400" s="61"/>
    </row>
    <row r="401" spans="2:5" x14ac:dyDescent="0.2">
      <c r="B401" s="43"/>
      <c r="E401" s="61"/>
    </row>
    <row r="402" spans="2:5" x14ac:dyDescent="0.2">
      <c r="B402" s="43"/>
      <c r="E402" s="61"/>
    </row>
    <row r="403" spans="2:5" x14ac:dyDescent="0.2">
      <c r="B403" s="43"/>
      <c r="E403" s="61"/>
    </row>
    <row r="404" spans="2:5" x14ac:dyDescent="0.2">
      <c r="B404" s="43"/>
      <c r="E404" s="61"/>
    </row>
    <row r="405" spans="2:5" x14ac:dyDescent="0.2">
      <c r="B405" s="43"/>
      <c r="E405" s="61"/>
    </row>
    <row r="406" spans="2:5" x14ac:dyDescent="0.2">
      <c r="B406" s="43"/>
      <c r="E406" s="61"/>
    </row>
    <row r="407" spans="2:5" x14ac:dyDescent="0.2">
      <c r="B407" s="43"/>
      <c r="E407" s="61"/>
    </row>
    <row r="408" spans="2:5" x14ac:dyDescent="0.2">
      <c r="B408" s="43"/>
      <c r="E408" s="61"/>
    </row>
    <row r="409" spans="2:5" x14ac:dyDescent="0.2">
      <c r="B409" s="43"/>
      <c r="E409" s="61"/>
    </row>
    <row r="410" spans="2:5" x14ac:dyDescent="0.2">
      <c r="B410" s="43"/>
      <c r="E410" s="61"/>
    </row>
    <row r="411" spans="2:5" x14ac:dyDescent="0.2">
      <c r="B411" s="43"/>
      <c r="E411" s="61"/>
    </row>
    <row r="412" spans="2:5" x14ac:dyDescent="0.2">
      <c r="B412" s="43"/>
      <c r="E412" s="61"/>
    </row>
    <row r="413" spans="2:5" x14ac:dyDescent="0.2">
      <c r="B413" s="43"/>
      <c r="E413" s="61"/>
    </row>
    <row r="414" spans="2:5" x14ac:dyDescent="0.2">
      <c r="B414" s="43"/>
      <c r="E414" s="61"/>
    </row>
    <row r="415" spans="2:5" x14ac:dyDescent="0.2">
      <c r="B415" s="43"/>
      <c r="E415" s="61"/>
    </row>
    <row r="416" spans="2:5" x14ac:dyDescent="0.2">
      <c r="B416" s="43"/>
      <c r="E416" s="61"/>
    </row>
    <row r="417" spans="2:5" x14ac:dyDescent="0.2">
      <c r="B417" s="43"/>
      <c r="E417" s="61"/>
    </row>
    <row r="418" spans="2:5" x14ac:dyDescent="0.2">
      <c r="B418" s="43"/>
      <c r="E418" s="61"/>
    </row>
    <row r="419" spans="2:5" x14ac:dyDescent="0.2">
      <c r="B419" s="43"/>
      <c r="E419" s="61"/>
    </row>
    <row r="420" spans="2:5" x14ac:dyDescent="0.2">
      <c r="B420" s="43"/>
      <c r="E420" s="61"/>
    </row>
    <row r="421" spans="2:5" x14ac:dyDescent="0.2">
      <c r="B421" s="43"/>
      <c r="E421" s="61"/>
    </row>
    <row r="422" spans="2:5" x14ac:dyDescent="0.2">
      <c r="B422" s="43"/>
      <c r="E422" s="61"/>
    </row>
    <row r="423" spans="2:5" x14ac:dyDescent="0.2">
      <c r="B423" s="43"/>
      <c r="E423" s="61"/>
    </row>
    <row r="424" spans="2:5" x14ac:dyDescent="0.2">
      <c r="B424" s="43"/>
      <c r="E424" s="61"/>
    </row>
    <row r="425" spans="2:5" x14ac:dyDescent="0.2">
      <c r="B425" s="43"/>
      <c r="E425" s="61"/>
    </row>
    <row r="426" spans="2:5" x14ac:dyDescent="0.2">
      <c r="B426" s="43"/>
      <c r="E426" s="61"/>
    </row>
    <row r="427" spans="2:5" x14ac:dyDescent="0.2">
      <c r="B427" s="43"/>
      <c r="E427" s="61"/>
    </row>
    <row r="428" spans="2:5" x14ac:dyDescent="0.2">
      <c r="B428" s="43"/>
      <c r="E428" s="61"/>
    </row>
    <row r="429" spans="2:5" x14ac:dyDescent="0.2">
      <c r="B429" s="43"/>
      <c r="E429" s="61"/>
    </row>
    <row r="430" spans="2:5" x14ac:dyDescent="0.2">
      <c r="B430" s="43"/>
      <c r="E430" s="61"/>
    </row>
    <row r="431" spans="2:5" x14ac:dyDescent="0.2">
      <c r="B431" s="43"/>
      <c r="E431" s="61"/>
    </row>
    <row r="432" spans="2:5" x14ac:dyDescent="0.2">
      <c r="B432" s="43"/>
      <c r="E432" s="61"/>
    </row>
    <row r="433" spans="2:5" x14ac:dyDescent="0.2">
      <c r="B433" s="43"/>
      <c r="E433" s="61"/>
    </row>
    <row r="434" spans="2:5" x14ac:dyDescent="0.2">
      <c r="B434" s="43"/>
      <c r="E434" s="61"/>
    </row>
    <row r="435" spans="2:5" x14ac:dyDescent="0.2">
      <c r="B435" s="43"/>
      <c r="E435" s="61"/>
    </row>
    <row r="436" spans="2:5" x14ac:dyDescent="0.2">
      <c r="B436" s="43"/>
      <c r="E436" s="61"/>
    </row>
    <row r="437" spans="2:5" x14ac:dyDescent="0.2">
      <c r="B437" s="43"/>
      <c r="E437" s="61"/>
    </row>
    <row r="438" spans="2:5" x14ac:dyDescent="0.2">
      <c r="B438" s="43"/>
      <c r="E438" s="61"/>
    </row>
    <row r="439" spans="2:5" x14ac:dyDescent="0.2">
      <c r="B439" s="43"/>
      <c r="E439" s="61"/>
    </row>
    <row r="440" spans="2:5" x14ac:dyDescent="0.2">
      <c r="B440" s="43"/>
      <c r="E440" s="61"/>
    </row>
    <row r="441" spans="2:5" x14ac:dyDescent="0.2">
      <c r="B441" s="43"/>
      <c r="E441" s="61"/>
    </row>
    <row r="442" spans="2:5" x14ac:dyDescent="0.2">
      <c r="B442" s="43"/>
      <c r="E442" s="61"/>
    </row>
    <row r="443" spans="2:5" x14ac:dyDescent="0.2">
      <c r="B443" s="43"/>
      <c r="E443" s="61"/>
    </row>
    <row r="444" spans="2:5" x14ac:dyDescent="0.2">
      <c r="B444" s="43"/>
      <c r="E444" s="61"/>
    </row>
    <row r="445" spans="2:5" x14ac:dyDescent="0.2">
      <c r="B445" s="43"/>
      <c r="E445" s="61"/>
    </row>
    <row r="446" spans="2:5" x14ac:dyDescent="0.2">
      <c r="B446" s="43"/>
      <c r="E446" s="61"/>
    </row>
    <row r="447" spans="2:5" x14ac:dyDescent="0.2">
      <c r="B447" s="43"/>
      <c r="E447" s="61"/>
    </row>
    <row r="448" spans="2:5" x14ac:dyDescent="0.2">
      <c r="B448" s="43"/>
      <c r="E448" s="61"/>
    </row>
    <row r="449" spans="2:5" x14ac:dyDescent="0.2">
      <c r="B449" s="43"/>
      <c r="E449" s="61"/>
    </row>
    <row r="450" spans="2:5" x14ac:dyDescent="0.2">
      <c r="B450" s="43"/>
      <c r="E450" s="61"/>
    </row>
    <row r="451" spans="2:5" x14ac:dyDescent="0.2">
      <c r="B451" s="43"/>
      <c r="E451" s="61"/>
    </row>
    <row r="452" spans="2:5" x14ac:dyDescent="0.2">
      <c r="B452" s="43"/>
      <c r="E452" s="61"/>
    </row>
    <row r="453" spans="2:5" x14ac:dyDescent="0.2">
      <c r="B453" s="43"/>
      <c r="E453" s="61"/>
    </row>
    <row r="454" spans="2:5" x14ac:dyDescent="0.2">
      <c r="B454" s="43"/>
      <c r="E454" s="61"/>
    </row>
    <row r="455" spans="2:5" x14ac:dyDescent="0.2">
      <c r="B455" s="43"/>
      <c r="E455" s="61"/>
    </row>
    <row r="456" spans="2:5" x14ac:dyDescent="0.2">
      <c r="B456" s="43"/>
      <c r="E456" s="61"/>
    </row>
    <row r="457" spans="2:5" x14ac:dyDescent="0.2">
      <c r="B457" s="43"/>
      <c r="E457" s="61"/>
    </row>
    <row r="458" spans="2:5" x14ac:dyDescent="0.2">
      <c r="B458" s="43"/>
      <c r="E458" s="61"/>
    </row>
    <row r="459" spans="2:5" x14ac:dyDescent="0.2">
      <c r="B459" s="43"/>
      <c r="E459" s="61"/>
    </row>
    <row r="460" spans="2:5" x14ac:dyDescent="0.2">
      <c r="B460" s="43"/>
      <c r="E460" s="61"/>
    </row>
    <row r="461" spans="2:5" x14ac:dyDescent="0.2">
      <c r="B461" s="43"/>
      <c r="E461" s="61"/>
    </row>
    <row r="462" spans="2:5" x14ac:dyDescent="0.2">
      <c r="B462" s="43"/>
      <c r="E462" s="61"/>
    </row>
    <row r="463" spans="2:5" x14ac:dyDescent="0.2">
      <c r="B463" s="43"/>
      <c r="E463" s="61"/>
    </row>
    <row r="464" spans="2:5" x14ac:dyDescent="0.2">
      <c r="B464" s="43"/>
      <c r="E464" s="61"/>
    </row>
    <row r="465" spans="2:5" x14ac:dyDescent="0.2">
      <c r="B465" s="43"/>
      <c r="E465" s="61"/>
    </row>
    <row r="466" spans="2:5" x14ac:dyDescent="0.2">
      <c r="B466" s="43"/>
      <c r="E466" s="61"/>
    </row>
    <row r="467" spans="2:5" x14ac:dyDescent="0.2">
      <c r="B467" s="43"/>
      <c r="E467" s="61"/>
    </row>
    <row r="468" spans="2:5" x14ac:dyDescent="0.2">
      <c r="B468" s="43"/>
      <c r="E468" s="61"/>
    </row>
    <row r="469" spans="2:5" x14ac:dyDescent="0.2">
      <c r="B469" s="43"/>
      <c r="E469" s="61"/>
    </row>
    <row r="470" spans="2:5" x14ac:dyDescent="0.2">
      <c r="B470" s="43"/>
      <c r="E470" s="61"/>
    </row>
    <row r="471" spans="2:5" x14ac:dyDescent="0.2">
      <c r="B471" s="43"/>
      <c r="E471" s="61"/>
    </row>
    <row r="472" spans="2:5" x14ac:dyDescent="0.2">
      <c r="B472" s="43"/>
      <c r="E472" s="61"/>
    </row>
    <row r="473" spans="2:5" x14ac:dyDescent="0.2">
      <c r="B473" s="43"/>
      <c r="E473" s="61"/>
    </row>
    <row r="474" spans="2:5" x14ac:dyDescent="0.2">
      <c r="B474" s="43"/>
      <c r="E474" s="61"/>
    </row>
    <row r="475" spans="2:5" x14ac:dyDescent="0.2">
      <c r="B475" s="43"/>
      <c r="E475" s="61"/>
    </row>
    <row r="476" spans="2:5" x14ac:dyDescent="0.2">
      <c r="B476" s="43"/>
      <c r="E476" s="61"/>
    </row>
    <row r="477" spans="2:5" x14ac:dyDescent="0.2">
      <c r="B477" s="43"/>
      <c r="E477" s="61"/>
    </row>
    <row r="478" spans="2:5" x14ac:dyDescent="0.2">
      <c r="B478" s="43"/>
      <c r="E478" s="61"/>
    </row>
    <row r="479" spans="2:5" x14ac:dyDescent="0.2">
      <c r="B479" s="43"/>
      <c r="E479" s="61"/>
    </row>
    <row r="480" spans="2:5" x14ac:dyDescent="0.2">
      <c r="B480" s="43"/>
      <c r="E480" s="61"/>
    </row>
    <row r="481" spans="2:5" x14ac:dyDescent="0.2">
      <c r="B481" s="43"/>
      <c r="E481" s="61"/>
    </row>
    <row r="482" spans="2:5" x14ac:dyDescent="0.2">
      <c r="B482" s="43"/>
      <c r="E482" s="61"/>
    </row>
    <row r="483" spans="2:5" x14ac:dyDescent="0.2">
      <c r="B483" s="43"/>
      <c r="E483" s="61"/>
    </row>
    <row r="484" spans="2:5" x14ac:dyDescent="0.2">
      <c r="B484" s="43"/>
      <c r="E484" s="61"/>
    </row>
    <row r="485" spans="2:5" x14ac:dyDescent="0.2">
      <c r="B485" s="43"/>
      <c r="E485" s="61"/>
    </row>
    <row r="486" spans="2:5" x14ac:dyDescent="0.2">
      <c r="B486" s="43"/>
      <c r="E486" s="61"/>
    </row>
    <row r="487" spans="2:5" x14ac:dyDescent="0.2">
      <c r="B487" s="43"/>
      <c r="E487" s="61"/>
    </row>
    <row r="488" spans="2:5" x14ac:dyDescent="0.2">
      <c r="B488" s="43"/>
      <c r="E488" s="61"/>
    </row>
    <row r="489" spans="2:5" x14ac:dyDescent="0.2">
      <c r="B489" s="43"/>
      <c r="E489" s="61"/>
    </row>
    <row r="490" spans="2:5" x14ac:dyDescent="0.2">
      <c r="B490" s="43"/>
      <c r="E490" s="61"/>
    </row>
    <row r="491" spans="2:5" x14ac:dyDescent="0.2">
      <c r="B491" s="43"/>
      <c r="E491" s="61"/>
    </row>
    <row r="492" spans="2:5" x14ac:dyDescent="0.2">
      <c r="B492" s="43"/>
      <c r="E492" s="61"/>
    </row>
    <row r="493" spans="2:5" x14ac:dyDescent="0.2">
      <c r="B493" s="43"/>
      <c r="E493" s="61"/>
    </row>
    <row r="494" spans="2:5" x14ac:dyDescent="0.2">
      <c r="B494" s="43"/>
      <c r="E494" s="61"/>
    </row>
    <row r="495" spans="2:5" x14ac:dyDescent="0.2">
      <c r="B495" s="43"/>
      <c r="E495" s="61"/>
    </row>
    <row r="496" spans="2:5" x14ac:dyDescent="0.2">
      <c r="B496" s="43"/>
      <c r="E496" s="61"/>
    </row>
    <row r="497" spans="2:5" x14ac:dyDescent="0.2">
      <c r="B497" s="43"/>
      <c r="E497" s="61"/>
    </row>
    <row r="498" spans="2:5" x14ac:dyDescent="0.2">
      <c r="B498" s="43"/>
      <c r="E498" s="61"/>
    </row>
    <row r="499" spans="2:5" x14ac:dyDescent="0.2">
      <c r="B499" s="43"/>
      <c r="E499" s="61"/>
    </row>
    <row r="500" spans="2:5" x14ac:dyDescent="0.2">
      <c r="B500" s="43"/>
      <c r="E500" s="61"/>
    </row>
    <row r="501" spans="2:5" x14ac:dyDescent="0.2">
      <c r="B501" s="43"/>
      <c r="E501" s="61"/>
    </row>
    <row r="502" spans="2:5" x14ac:dyDescent="0.2">
      <c r="B502" s="43"/>
      <c r="E502" s="61"/>
    </row>
    <row r="503" spans="2:5" x14ac:dyDescent="0.2">
      <c r="B503" s="43"/>
      <c r="E503" s="61"/>
    </row>
    <row r="504" spans="2:5" x14ac:dyDescent="0.2">
      <c r="B504" s="43"/>
      <c r="E504" s="61"/>
    </row>
    <row r="505" spans="2:5" x14ac:dyDescent="0.2">
      <c r="B505" s="43"/>
      <c r="E505" s="61"/>
    </row>
    <row r="506" spans="2:5" x14ac:dyDescent="0.2">
      <c r="B506" s="43"/>
      <c r="E506" s="61"/>
    </row>
    <row r="507" spans="2:5" x14ac:dyDescent="0.2">
      <c r="B507" s="43"/>
      <c r="E507" s="61"/>
    </row>
    <row r="508" spans="2:5" x14ac:dyDescent="0.2">
      <c r="B508" s="43"/>
      <c r="E508" s="61"/>
    </row>
    <row r="509" spans="2:5" x14ac:dyDescent="0.2">
      <c r="B509" s="43"/>
      <c r="E509" s="61"/>
    </row>
    <row r="510" spans="2:5" x14ac:dyDescent="0.2">
      <c r="B510" s="43"/>
      <c r="E510" s="61"/>
    </row>
    <row r="511" spans="2:5" x14ac:dyDescent="0.2">
      <c r="B511" s="43"/>
      <c r="E511" s="61"/>
    </row>
    <row r="512" spans="2:5" x14ac:dyDescent="0.2">
      <c r="B512" s="43"/>
      <c r="E512" s="61"/>
    </row>
    <row r="513" spans="2:5" x14ac:dyDescent="0.2">
      <c r="B513" s="43"/>
      <c r="E513" s="61"/>
    </row>
    <row r="514" spans="2:5" x14ac:dyDescent="0.2">
      <c r="B514" s="43"/>
      <c r="E514" s="61"/>
    </row>
    <row r="515" spans="2:5" x14ac:dyDescent="0.2">
      <c r="B515" s="43"/>
      <c r="E515" s="61"/>
    </row>
    <row r="516" spans="2:5" x14ac:dyDescent="0.2">
      <c r="B516" s="43"/>
      <c r="E516" s="61"/>
    </row>
    <row r="517" spans="2:5" x14ac:dyDescent="0.2">
      <c r="B517" s="43"/>
      <c r="E517" s="61"/>
    </row>
    <row r="518" spans="2:5" x14ac:dyDescent="0.2">
      <c r="B518" s="43"/>
      <c r="E518" s="61"/>
    </row>
    <row r="519" spans="2:5" x14ac:dyDescent="0.2">
      <c r="B519" s="43"/>
      <c r="E519" s="61"/>
    </row>
    <row r="520" spans="2:5" x14ac:dyDescent="0.2">
      <c r="B520" s="43"/>
      <c r="E520" s="61"/>
    </row>
    <row r="521" spans="2:5" x14ac:dyDescent="0.2">
      <c r="B521" s="43"/>
      <c r="E521" s="61"/>
    </row>
    <row r="522" spans="2:5" x14ac:dyDescent="0.2">
      <c r="B522" s="43"/>
      <c r="E522" s="61"/>
    </row>
    <row r="523" spans="2:5" x14ac:dyDescent="0.2">
      <c r="B523" s="43"/>
      <c r="E523" s="61"/>
    </row>
    <row r="524" spans="2:5" x14ac:dyDescent="0.2">
      <c r="B524" s="43"/>
      <c r="E524" s="61"/>
    </row>
    <row r="525" spans="2:5" x14ac:dyDescent="0.2">
      <c r="B525" s="43"/>
      <c r="E525" s="61"/>
    </row>
    <row r="526" spans="2:5" x14ac:dyDescent="0.2">
      <c r="B526" s="43"/>
      <c r="E526" s="61"/>
    </row>
    <row r="527" spans="2:5" x14ac:dyDescent="0.2">
      <c r="B527" s="43"/>
      <c r="E527" s="61"/>
    </row>
    <row r="528" spans="2:5" x14ac:dyDescent="0.2">
      <c r="B528" s="43"/>
      <c r="E528" s="61"/>
    </row>
    <row r="529" spans="2:5" x14ac:dyDescent="0.2">
      <c r="B529" s="43"/>
      <c r="E529" s="61"/>
    </row>
    <row r="530" spans="2:5" x14ac:dyDescent="0.2">
      <c r="B530" s="43"/>
      <c r="E530" s="61"/>
    </row>
    <row r="531" spans="2:5" x14ac:dyDescent="0.2">
      <c r="B531" s="43"/>
      <c r="E531" s="61"/>
    </row>
    <row r="532" spans="2:5" x14ac:dyDescent="0.2">
      <c r="B532" s="43"/>
      <c r="E532" s="61"/>
    </row>
    <row r="533" spans="2:5" x14ac:dyDescent="0.2">
      <c r="B533" s="43"/>
      <c r="E533" s="61"/>
    </row>
    <row r="534" spans="2:5" x14ac:dyDescent="0.2">
      <c r="B534" s="43"/>
      <c r="E534" s="61"/>
    </row>
    <row r="535" spans="2:5" x14ac:dyDescent="0.2">
      <c r="B535" s="43"/>
      <c r="E535" s="61"/>
    </row>
    <row r="536" spans="2:5" x14ac:dyDescent="0.2">
      <c r="B536" s="43"/>
      <c r="E536" s="61"/>
    </row>
    <row r="537" spans="2:5" x14ac:dyDescent="0.2">
      <c r="B537" s="43"/>
      <c r="E537" s="61"/>
    </row>
    <row r="538" spans="2:5" x14ac:dyDescent="0.2">
      <c r="B538" s="43"/>
      <c r="E538" s="61"/>
    </row>
    <row r="539" spans="2:5" x14ac:dyDescent="0.2">
      <c r="B539" s="43"/>
      <c r="E539" s="61"/>
    </row>
    <row r="540" spans="2:5" x14ac:dyDescent="0.2">
      <c r="B540" s="43"/>
      <c r="E540" s="61"/>
    </row>
    <row r="541" spans="2:5" x14ac:dyDescent="0.2">
      <c r="B541" s="43"/>
      <c r="E541" s="61"/>
    </row>
    <row r="542" spans="2:5" x14ac:dyDescent="0.2">
      <c r="B542" s="43"/>
      <c r="E542" s="61"/>
    </row>
    <row r="543" spans="2:5" x14ac:dyDescent="0.2">
      <c r="B543" s="43"/>
      <c r="E543" s="61"/>
    </row>
    <row r="544" spans="2:5" x14ac:dyDescent="0.2">
      <c r="B544" s="43"/>
      <c r="E544" s="61"/>
    </row>
    <row r="545" spans="2:5" x14ac:dyDescent="0.2">
      <c r="B545" s="43"/>
      <c r="E545" s="61"/>
    </row>
    <row r="546" spans="2:5" x14ac:dyDescent="0.2">
      <c r="B546" s="43"/>
      <c r="E546" s="61"/>
    </row>
    <row r="547" spans="2:5" x14ac:dyDescent="0.2">
      <c r="B547" s="43"/>
      <c r="E547" s="61"/>
    </row>
    <row r="548" spans="2:5" x14ac:dyDescent="0.2">
      <c r="B548" s="43"/>
      <c r="E548" s="61"/>
    </row>
    <row r="549" spans="2:5" x14ac:dyDescent="0.2">
      <c r="B549" s="43"/>
      <c r="E549" s="61"/>
    </row>
    <row r="550" spans="2:5" x14ac:dyDescent="0.2">
      <c r="B550" s="43"/>
      <c r="E550" s="61"/>
    </row>
    <row r="551" spans="2:5" x14ac:dyDescent="0.2">
      <c r="B551" s="43"/>
      <c r="E551" s="61"/>
    </row>
    <row r="552" spans="2:5" x14ac:dyDescent="0.2">
      <c r="B552" s="43"/>
      <c r="E552" s="61"/>
    </row>
    <row r="553" spans="2:5" x14ac:dyDescent="0.2">
      <c r="B553" s="43"/>
      <c r="E553" s="61"/>
    </row>
    <row r="554" spans="2:5" x14ac:dyDescent="0.2">
      <c r="B554" s="43"/>
      <c r="E554" s="61"/>
    </row>
    <row r="555" spans="2:5" x14ac:dyDescent="0.2">
      <c r="B555" s="43"/>
      <c r="E555" s="61"/>
    </row>
    <row r="556" spans="2:5" x14ac:dyDescent="0.2">
      <c r="B556" s="43"/>
      <c r="E556" s="61"/>
    </row>
    <row r="557" spans="2:5" x14ac:dyDescent="0.2">
      <c r="B557" s="43"/>
      <c r="E557" s="61"/>
    </row>
    <row r="558" spans="2:5" x14ac:dyDescent="0.2">
      <c r="B558" s="43"/>
      <c r="E558" s="61"/>
    </row>
    <row r="559" spans="2:5" x14ac:dyDescent="0.2">
      <c r="B559" s="43"/>
      <c r="E559" s="61"/>
    </row>
    <row r="560" spans="2:5" x14ac:dyDescent="0.2">
      <c r="B560" s="43"/>
      <c r="E560" s="61"/>
    </row>
    <row r="561" spans="2:5" x14ac:dyDescent="0.2">
      <c r="B561" s="43"/>
      <c r="E561" s="61"/>
    </row>
    <row r="562" spans="2:5" x14ac:dyDescent="0.2">
      <c r="B562" s="43"/>
      <c r="E562" s="61"/>
    </row>
    <row r="563" spans="2:5" x14ac:dyDescent="0.2">
      <c r="B563" s="43"/>
      <c r="E563" s="61"/>
    </row>
    <row r="564" spans="2:5" x14ac:dyDescent="0.2">
      <c r="B564" s="43"/>
      <c r="E564" s="61"/>
    </row>
    <row r="565" spans="2:5" x14ac:dyDescent="0.2">
      <c r="B565" s="43"/>
      <c r="E565" s="61"/>
    </row>
    <row r="566" spans="2:5" x14ac:dyDescent="0.2">
      <c r="B566" s="43"/>
      <c r="E566" s="61"/>
    </row>
    <row r="567" spans="2:5" x14ac:dyDescent="0.2">
      <c r="B567" s="43"/>
      <c r="E567" s="61"/>
    </row>
    <row r="568" spans="2:5" x14ac:dyDescent="0.2">
      <c r="B568" s="43"/>
      <c r="E568" s="61"/>
    </row>
    <row r="569" spans="2:5" x14ac:dyDescent="0.2">
      <c r="B569" s="43"/>
      <c r="E569" s="61"/>
    </row>
    <row r="570" spans="2:5" x14ac:dyDescent="0.2">
      <c r="B570" s="43"/>
      <c r="E570" s="61"/>
    </row>
    <row r="571" spans="2:5" x14ac:dyDescent="0.2">
      <c r="B571" s="43"/>
      <c r="E571" s="61"/>
    </row>
    <row r="572" spans="2:5" x14ac:dyDescent="0.2">
      <c r="B572" s="43"/>
      <c r="E572" s="61"/>
    </row>
    <row r="573" spans="2:5" x14ac:dyDescent="0.2">
      <c r="B573" s="43"/>
      <c r="E573" s="61"/>
    </row>
    <row r="574" spans="2:5" x14ac:dyDescent="0.2">
      <c r="B574" s="43"/>
      <c r="E574" s="61"/>
    </row>
    <row r="575" spans="2:5" x14ac:dyDescent="0.2">
      <c r="B575" s="43"/>
      <c r="E575" s="61"/>
    </row>
    <row r="576" spans="2:5" x14ac:dyDescent="0.2">
      <c r="B576" s="43"/>
      <c r="E576" s="61"/>
    </row>
    <row r="577" spans="2:5" x14ac:dyDescent="0.2">
      <c r="B577" s="43"/>
      <c r="E577" s="61"/>
    </row>
    <row r="578" spans="2:5" x14ac:dyDescent="0.2">
      <c r="B578" s="43"/>
      <c r="E578" s="61"/>
    </row>
    <row r="579" spans="2:5" x14ac:dyDescent="0.2">
      <c r="B579" s="43"/>
      <c r="E579" s="61"/>
    </row>
    <row r="580" spans="2:5" x14ac:dyDescent="0.2">
      <c r="B580" s="43"/>
      <c r="E580" s="61"/>
    </row>
    <row r="581" spans="2:5" x14ac:dyDescent="0.2">
      <c r="B581" s="43"/>
      <c r="E581" s="61"/>
    </row>
    <row r="582" spans="2:5" x14ac:dyDescent="0.2">
      <c r="B582" s="43"/>
      <c r="E582" s="61"/>
    </row>
    <row r="583" spans="2:5" x14ac:dyDescent="0.2">
      <c r="B583" s="43"/>
      <c r="E583" s="61"/>
    </row>
    <row r="584" spans="2:5" x14ac:dyDescent="0.2">
      <c r="B584" s="43"/>
      <c r="E584" s="61"/>
    </row>
    <row r="585" spans="2:5" x14ac:dyDescent="0.2">
      <c r="B585" s="43"/>
      <c r="E585" s="61"/>
    </row>
    <row r="586" spans="2:5" x14ac:dyDescent="0.2">
      <c r="B586" s="43"/>
      <c r="E586" s="61"/>
    </row>
    <row r="587" spans="2:5" x14ac:dyDescent="0.2">
      <c r="B587" s="43"/>
      <c r="E587" s="61"/>
    </row>
    <row r="588" spans="2:5" x14ac:dyDescent="0.2">
      <c r="B588" s="43"/>
      <c r="E588" s="61"/>
    </row>
    <row r="589" spans="2:5" x14ac:dyDescent="0.2">
      <c r="B589" s="43"/>
      <c r="E589" s="61"/>
    </row>
    <row r="590" spans="2:5" x14ac:dyDescent="0.2">
      <c r="B590" s="43"/>
      <c r="E590" s="61"/>
    </row>
    <row r="591" spans="2:5" x14ac:dyDescent="0.2">
      <c r="B591" s="43"/>
      <c r="E591" s="61"/>
    </row>
    <row r="592" spans="2:5" x14ac:dyDescent="0.2">
      <c r="B592" s="43"/>
      <c r="E592" s="61"/>
    </row>
    <row r="593" spans="2:5" x14ac:dyDescent="0.2">
      <c r="B593" s="43"/>
      <c r="E593" s="61"/>
    </row>
    <row r="594" spans="2:5" x14ac:dyDescent="0.2">
      <c r="B594" s="43"/>
      <c r="E594" s="61"/>
    </row>
    <row r="595" spans="2:5" x14ac:dyDescent="0.2">
      <c r="B595" s="43"/>
      <c r="E595" s="61"/>
    </row>
    <row r="596" spans="2:5" x14ac:dyDescent="0.2">
      <c r="B596" s="43"/>
      <c r="E596" s="61"/>
    </row>
    <row r="597" spans="2:5" x14ac:dyDescent="0.2">
      <c r="B597" s="43"/>
      <c r="E597" s="61"/>
    </row>
    <row r="598" spans="2:5" x14ac:dyDescent="0.2">
      <c r="B598" s="43"/>
      <c r="E598" s="61"/>
    </row>
    <row r="599" spans="2:5" x14ac:dyDescent="0.2">
      <c r="B599" s="43"/>
      <c r="E599" s="61"/>
    </row>
    <row r="600" spans="2:5" x14ac:dyDescent="0.2">
      <c r="B600" s="43"/>
      <c r="E600" s="61"/>
    </row>
    <row r="601" spans="2:5" x14ac:dyDescent="0.2">
      <c r="B601" s="43"/>
      <c r="E601" s="61"/>
    </row>
    <row r="602" spans="2:5" x14ac:dyDescent="0.2">
      <c r="B602" s="43"/>
      <c r="E602" s="61"/>
    </row>
    <row r="603" spans="2:5" x14ac:dyDescent="0.2">
      <c r="B603" s="43"/>
      <c r="E603" s="61"/>
    </row>
    <row r="604" spans="2:5" x14ac:dyDescent="0.2">
      <c r="B604" s="43"/>
      <c r="E604" s="61"/>
    </row>
    <row r="605" spans="2:5" x14ac:dyDescent="0.2">
      <c r="B605" s="43"/>
      <c r="E605" s="61"/>
    </row>
    <row r="606" spans="2:5" x14ac:dyDescent="0.2">
      <c r="B606" s="43"/>
      <c r="E606" s="61"/>
    </row>
    <row r="607" spans="2:5" x14ac:dyDescent="0.2">
      <c r="B607" s="43"/>
      <c r="E607" s="61"/>
    </row>
    <row r="608" spans="2:5" x14ac:dyDescent="0.2">
      <c r="B608" s="43"/>
      <c r="E608" s="61"/>
    </row>
    <row r="609" spans="2:5" x14ac:dyDescent="0.2">
      <c r="B609" s="43"/>
      <c r="E609" s="61"/>
    </row>
    <row r="610" spans="2:5" x14ac:dyDescent="0.2">
      <c r="B610" s="43"/>
      <c r="E610" s="61"/>
    </row>
    <row r="611" spans="2:5" x14ac:dyDescent="0.2">
      <c r="B611" s="43"/>
      <c r="E611" s="61"/>
    </row>
    <row r="612" spans="2:5" x14ac:dyDescent="0.2">
      <c r="B612" s="43"/>
      <c r="E612" s="61"/>
    </row>
    <row r="613" spans="2:5" x14ac:dyDescent="0.2">
      <c r="B613" s="43"/>
      <c r="E613" s="61"/>
    </row>
    <row r="614" spans="2:5" x14ac:dyDescent="0.2">
      <c r="B614" s="43"/>
      <c r="E614" s="61"/>
    </row>
    <row r="615" spans="2:5" x14ac:dyDescent="0.2">
      <c r="B615" s="43"/>
      <c r="E615" s="61"/>
    </row>
    <row r="616" spans="2:5" x14ac:dyDescent="0.2">
      <c r="B616" s="43"/>
      <c r="E616" s="61"/>
    </row>
    <row r="617" spans="2:5" x14ac:dyDescent="0.2">
      <c r="B617" s="43"/>
      <c r="E617" s="61"/>
    </row>
    <row r="618" spans="2:5" x14ac:dyDescent="0.2">
      <c r="B618" s="43"/>
      <c r="E618" s="61"/>
    </row>
    <row r="619" spans="2:5" x14ac:dyDescent="0.2">
      <c r="B619" s="43"/>
      <c r="E619" s="61"/>
    </row>
    <row r="620" spans="2:5" x14ac:dyDescent="0.2">
      <c r="B620" s="43"/>
      <c r="E620" s="61"/>
    </row>
    <row r="621" spans="2:5" x14ac:dyDescent="0.2">
      <c r="B621" s="43"/>
      <c r="E621" s="61"/>
    </row>
    <row r="622" spans="2:5" x14ac:dyDescent="0.2">
      <c r="B622" s="43"/>
      <c r="E622" s="61"/>
    </row>
    <row r="623" spans="2:5" x14ac:dyDescent="0.2">
      <c r="B623" s="43"/>
      <c r="E623" s="61"/>
    </row>
    <row r="624" spans="2:5" x14ac:dyDescent="0.2">
      <c r="B624" s="43"/>
      <c r="E624" s="61"/>
    </row>
    <row r="625" spans="2:5" x14ac:dyDescent="0.2">
      <c r="B625" s="43"/>
      <c r="E625" s="61"/>
    </row>
    <row r="626" spans="2:5" x14ac:dyDescent="0.2">
      <c r="B626" s="43"/>
      <c r="E626" s="61"/>
    </row>
    <row r="627" spans="2:5" x14ac:dyDescent="0.2">
      <c r="B627" s="43"/>
      <c r="E627" s="61"/>
    </row>
    <row r="628" spans="2:5" x14ac:dyDescent="0.2">
      <c r="B628" s="43"/>
      <c r="E628" s="61"/>
    </row>
    <row r="629" spans="2:5" x14ac:dyDescent="0.2">
      <c r="B629" s="43"/>
      <c r="E629" s="61"/>
    </row>
    <row r="630" spans="2:5" x14ac:dyDescent="0.2">
      <c r="B630" s="43"/>
      <c r="E630" s="61"/>
    </row>
    <row r="631" spans="2:5" x14ac:dyDescent="0.2">
      <c r="B631" s="43"/>
      <c r="E631" s="61"/>
    </row>
    <row r="632" spans="2:5" x14ac:dyDescent="0.2">
      <c r="B632" s="43"/>
      <c r="E632" s="61"/>
    </row>
    <row r="633" spans="2:5" x14ac:dyDescent="0.2">
      <c r="B633" s="43"/>
      <c r="E633" s="61"/>
    </row>
    <row r="634" spans="2:5" x14ac:dyDescent="0.2">
      <c r="B634" s="43"/>
      <c r="E634" s="61"/>
    </row>
    <row r="635" spans="2:5" x14ac:dyDescent="0.2">
      <c r="B635" s="43"/>
      <c r="E635" s="61"/>
    </row>
    <row r="636" spans="2:5" x14ac:dyDescent="0.2">
      <c r="B636" s="43"/>
      <c r="E636" s="61"/>
    </row>
    <row r="637" spans="2:5" x14ac:dyDescent="0.2">
      <c r="B637" s="43"/>
      <c r="E637" s="61"/>
    </row>
    <row r="638" spans="2:5" x14ac:dyDescent="0.2">
      <c r="B638" s="43"/>
      <c r="E638" s="61"/>
    </row>
    <row r="639" spans="2:5" x14ac:dyDescent="0.2">
      <c r="B639" s="43"/>
      <c r="E639" s="61"/>
    </row>
    <row r="640" spans="2:5" x14ac:dyDescent="0.2">
      <c r="B640" s="43"/>
      <c r="E640" s="61"/>
    </row>
    <row r="641" spans="2:5" x14ac:dyDescent="0.2">
      <c r="B641" s="43"/>
      <c r="E641" s="61"/>
    </row>
    <row r="642" spans="2:5" x14ac:dyDescent="0.2">
      <c r="B642" s="43"/>
      <c r="E642" s="61"/>
    </row>
    <row r="643" spans="2:5" x14ac:dyDescent="0.2">
      <c r="B643" s="43"/>
      <c r="E643" s="61"/>
    </row>
    <row r="644" spans="2:5" x14ac:dyDescent="0.2">
      <c r="B644" s="43"/>
      <c r="E644" s="61"/>
    </row>
    <row r="645" spans="2:5" x14ac:dyDescent="0.2">
      <c r="B645" s="43"/>
      <c r="E645" s="61"/>
    </row>
    <row r="646" spans="2:5" x14ac:dyDescent="0.2">
      <c r="B646" s="43"/>
      <c r="E646" s="61"/>
    </row>
    <row r="647" spans="2:5" x14ac:dyDescent="0.2">
      <c r="B647" s="43"/>
      <c r="E647" s="61"/>
    </row>
    <row r="648" spans="2:5" x14ac:dyDescent="0.2">
      <c r="B648" s="43"/>
      <c r="E648" s="61"/>
    </row>
    <row r="649" spans="2:5" x14ac:dyDescent="0.2">
      <c r="B649" s="43"/>
      <c r="E649" s="61"/>
    </row>
    <row r="650" spans="2:5" x14ac:dyDescent="0.2">
      <c r="B650" s="43"/>
      <c r="E650" s="61"/>
    </row>
    <row r="651" spans="2:5" x14ac:dyDescent="0.2">
      <c r="B651" s="43"/>
      <c r="E651" s="61"/>
    </row>
    <row r="652" spans="2:5" x14ac:dyDescent="0.2">
      <c r="B652" s="43"/>
      <c r="E652" s="61"/>
    </row>
    <row r="653" spans="2:5" x14ac:dyDescent="0.2">
      <c r="B653" s="43"/>
      <c r="E653" s="61"/>
    </row>
    <row r="654" spans="2:5" x14ac:dyDescent="0.2">
      <c r="B654" s="43"/>
      <c r="E654" s="61"/>
    </row>
    <row r="655" spans="2:5" x14ac:dyDescent="0.2">
      <c r="B655" s="43"/>
      <c r="E655" s="61"/>
    </row>
    <row r="656" spans="2:5" x14ac:dyDescent="0.2">
      <c r="B656" s="43"/>
      <c r="E656" s="61"/>
    </row>
    <row r="657" spans="2:5" x14ac:dyDescent="0.2">
      <c r="B657" s="43"/>
      <c r="E657" s="61"/>
    </row>
    <row r="658" spans="2:5" x14ac:dyDescent="0.2">
      <c r="B658" s="43"/>
      <c r="E658" s="61"/>
    </row>
    <row r="659" spans="2:5" x14ac:dyDescent="0.2">
      <c r="B659" s="43"/>
      <c r="E659" s="61"/>
    </row>
    <row r="660" spans="2:5" x14ac:dyDescent="0.2">
      <c r="B660" s="43"/>
      <c r="E660" s="61"/>
    </row>
    <row r="661" spans="2:5" x14ac:dyDescent="0.2">
      <c r="B661" s="43"/>
      <c r="E661" s="61"/>
    </row>
    <row r="662" spans="2:5" x14ac:dyDescent="0.2">
      <c r="B662" s="43"/>
      <c r="E662" s="61"/>
    </row>
    <row r="663" spans="2:5" x14ac:dyDescent="0.2">
      <c r="B663" s="43"/>
      <c r="E663" s="61"/>
    </row>
    <row r="664" spans="2:5" x14ac:dyDescent="0.2">
      <c r="B664" s="43"/>
      <c r="E664" s="61"/>
    </row>
    <row r="665" spans="2:5" x14ac:dyDescent="0.2">
      <c r="B665" s="43"/>
      <c r="E665" s="61"/>
    </row>
    <row r="666" spans="2:5" x14ac:dyDescent="0.2">
      <c r="B666" s="43"/>
      <c r="E666" s="61"/>
    </row>
    <row r="667" spans="2:5" x14ac:dyDescent="0.2">
      <c r="B667" s="43"/>
      <c r="E667" s="61"/>
    </row>
    <row r="668" spans="2:5" x14ac:dyDescent="0.2">
      <c r="B668" s="43"/>
      <c r="E668" s="61"/>
    </row>
    <row r="669" spans="2:5" x14ac:dyDescent="0.2">
      <c r="B669" s="43"/>
      <c r="E669" s="61"/>
    </row>
    <row r="670" spans="2:5" x14ac:dyDescent="0.2">
      <c r="B670" s="43"/>
      <c r="E670" s="61"/>
    </row>
    <row r="671" spans="2:5" x14ac:dyDescent="0.2">
      <c r="B671" s="43"/>
      <c r="E671" s="61"/>
    </row>
    <row r="672" spans="2:5" x14ac:dyDescent="0.2">
      <c r="B672" s="43"/>
      <c r="E672" s="61"/>
    </row>
    <row r="673" spans="2:5" x14ac:dyDescent="0.2">
      <c r="B673" s="43"/>
      <c r="E673" s="61"/>
    </row>
    <row r="674" spans="2:5" x14ac:dyDescent="0.2">
      <c r="B674" s="43"/>
      <c r="E674" s="61"/>
    </row>
    <row r="675" spans="2:5" x14ac:dyDescent="0.2">
      <c r="B675" s="43"/>
      <c r="E675" s="61"/>
    </row>
    <row r="676" spans="2:5" x14ac:dyDescent="0.2">
      <c r="B676" s="43"/>
      <c r="E676" s="61"/>
    </row>
    <row r="677" spans="2:5" x14ac:dyDescent="0.2">
      <c r="B677" s="43"/>
      <c r="E677" s="61"/>
    </row>
    <row r="678" spans="2:5" x14ac:dyDescent="0.2">
      <c r="B678" s="43"/>
      <c r="E678" s="61"/>
    </row>
    <row r="679" spans="2:5" x14ac:dyDescent="0.2">
      <c r="B679" s="43"/>
      <c r="E679" s="61"/>
    </row>
    <row r="680" spans="2:5" x14ac:dyDescent="0.2">
      <c r="B680" s="43"/>
      <c r="E680" s="61"/>
    </row>
    <row r="681" spans="2:5" x14ac:dyDescent="0.2">
      <c r="B681" s="43"/>
      <c r="E681" s="61"/>
    </row>
    <row r="682" spans="2:5" x14ac:dyDescent="0.2">
      <c r="B682" s="43"/>
      <c r="E682" s="61"/>
    </row>
    <row r="683" spans="2:5" x14ac:dyDescent="0.2">
      <c r="B683" s="43"/>
      <c r="E683" s="61"/>
    </row>
    <row r="684" spans="2:5" x14ac:dyDescent="0.2">
      <c r="B684" s="43"/>
      <c r="E684" s="61"/>
    </row>
    <row r="685" spans="2:5" x14ac:dyDescent="0.2">
      <c r="B685" s="43"/>
      <c r="E685" s="61"/>
    </row>
    <row r="686" spans="2:5" x14ac:dyDescent="0.2">
      <c r="B686" s="43"/>
      <c r="E686" s="61"/>
    </row>
    <row r="687" spans="2:5" x14ac:dyDescent="0.2">
      <c r="B687" s="43"/>
      <c r="E687" s="61"/>
    </row>
    <row r="688" spans="2:5" x14ac:dyDescent="0.2">
      <c r="B688" s="43"/>
      <c r="E688" s="61"/>
    </row>
    <row r="689" spans="2:5" x14ac:dyDescent="0.2">
      <c r="B689" s="43"/>
      <c r="E689" s="61"/>
    </row>
    <row r="690" spans="2:5" x14ac:dyDescent="0.2">
      <c r="B690" s="43"/>
      <c r="E690" s="61"/>
    </row>
    <row r="691" spans="2:5" x14ac:dyDescent="0.2">
      <c r="B691" s="43"/>
      <c r="E691" s="61"/>
    </row>
  </sheetData>
  <autoFilter ref="A8:AW105" xr:uid="{1D083553-21DB-4471-8AE6-DC6D597D3536}"/>
  <mergeCells count="2">
    <mergeCell ref="J6:K6"/>
    <mergeCell ref="F6:G6"/>
  </mergeCells>
  <conditionalFormatting sqref="I9:K110 M9:AW110">
    <cfRule type="notContainsBlanks" dxfId="1" priority="63">
      <formula>LEN(TRIM(I9))&gt;0</formula>
    </cfRule>
  </conditionalFormatting>
  <conditionalFormatting sqref="B9:B110">
    <cfRule type="expression" dxfId="0" priority="1">
      <formula>$A9&lt;&gt;""</formula>
    </cfRule>
  </conditionalFormatting>
  <hyperlinks>
    <hyperlink ref="F80" r:id="rId1" display="https://www.doh.wa.gov/Portals/1/Documents/2300/HospPolicies/SwedishCherryHillRHSF.pdf" xr:uid="{AB5056B3-A4AC-4783-8387-620B877F6BB8}"/>
    <hyperlink ref="F81" r:id="rId2" display="https://www.doh.wa.gov/Portals/1/Documents/2300/HospPolicies/SwedishFirstHillRHSF.pdf" xr:uid="{40C9BEF2-9065-441A-8433-9AD4F8552DC7}"/>
    <hyperlink ref="F82" r:id="rId3" display="https://www.doh.wa.gov/Portals/1/Documents/2300/HospPolicies/SwedishIssaquahRHSF.pdf" xr:uid="{63CC0157-0B1D-45BF-9148-C53622D972A3}"/>
    <hyperlink ref="F89" r:id="rId4" display="https://www.doh.wa.gov/Portals/1/Documents/2300/HospPolicies/ShrinersRHSF.pdf" xr:uid="{983A8771-92B5-4B9A-814A-A02C04AE5230}"/>
    <hyperlink ref="F91" r:id="rId5" display="https://www.doh.wa.gov/Portals/1/Documents/2300/HospPolicies/SkagitRHSF.pdf" xr:uid="{D2A9BDFA-7234-4569-8797-34056D83CE54}"/>
    <hyperlink ref="F90" r:id="rId6" display="https://www.doh.wa.gov/Portals/1/Documents/2300/HospPolicies/CascadeValleyRHSF.pdf" xr:uid="{AC11ECC3-57CE-4200-98DC-822EA808E3A9}"/>
    <hyperlink ref="F92" r:id="rId7" display="https://www.doh.wa.gov/Portals/1/Documents/2300/HospPolicies/SkylineRHSF.pdf" xr:uid="{D23BC733-1F6F-41C8-B090-6F67F05CDE9C}"/>
    <hyperlink ref="F93" r:id="rId8" display="https://www.doh.wa.gov/Portals/1/Documents/2300/HospPolicies/SnoqualmieRHSF.pdf" xr:uid="{3251805F-2D6E-493A-9EF0-DD67D25192FC}"/>
    <hyperlink ref="F94" r:id="rId9" display="https://www.doh.wa.gov/Portals/1/Documents/2300/HospPolicies/SummitPacificRHSF.pdf" xr:uid="{0D4C84FD-656D-41D3-97F5-97A90A5C7C48}"/>
    <hyperlink ref="G94" r:id="rId10" display="https://www.doh.wa.gov/Portals/1/Documents/2300/HospPolicies/SummitPacificRH.pdf" xr:uid="{FAD15787-9E8F-4EA3-A386-E4615643316C}"/>
    <hyperlink ref="G93" r:id="rId11" display="https://www.doh.wa.gov/Portals/1/Documents/2300/HospPolicies/SnoqualmieRH.pdf" xr:uid="{F14E88EC-3453-4CD4-9EE9-B2110815B0BF}"/>
    <hyperlink ref="G92" r:id="rId12" display="https://www.doh.wa.gov/Portals/1/Documents/2300/HospPolicies/SkylineRH.pdf" xr:uid="{CB9B178D-A104-4016-B5FA-C0EC3AEB046C}"/>
    <hyperlink ref="G95" r:id="rId13" display="https://www.doh.wa.gov/Portals/1/Documents/2300/HospPolicies/ThreeRiversRH.pdf" xr:uid="{2E060C48-D8A1-4E82-B4E2-094CD3FD420C}"/>
    <hyperlink ref="F95" r:id="rId14" display="https://www.doh.wa.gov/Portals/1/Documents/2300/HospPolicies/ThreeRiversRHSF.pdf" xr:uid="{18BE61FE-5230-4F41-8653-3D0F996FD37D}"/>
    <hyperlink ref="G97" r:id="rId15" display="https://www.doh.wa.gov/Portals/1/Documents/2300/HospPolicies/UW-MedicineAccessToCare.pdf" xr:uid="{F1F8EEA1-DD40-44B1-BD6B-1401AD07E14E}"/>
    <hyperlink ref="F97" r:id="rId16" display="https://www.doh.wa.gov/Portals/1/Documents/2300/HospPolicies/UW-MedicineHarborviewRHSF.pdf" xr:uid="{B13A6FF0-17B2-437E-9E93-F79167CB4E6E}"/>
    <hyperlink ref="G99" r:id="rId17" display="https://www.doh.wa.gov/Portals/1/Documents/2300/HospPolicies/UW-MedicineAccessToCare.pdf" xr:uid="{1BD2A5C8-134D-4157-B86F-7EC5F77F01A3}"/>
    <hyperlink ref="G100" r:id="rId18" display="https://www.doh.wa.gov/Portals/1/Documents/2300/HospPolicies/UW-MedicineAccessToCare.pdf" xr:uid="{E3B58CA0-654E-4096-B3A1-2300D9A29558}"/>
    <hyperlink ref="F100" r:id="rId19" display="https://www.doh.wa.gov/Portals/1/Documents/2300/HospPolicies/UW-MedicineValleyRHSF.pdf" xr:uid="{E69FA7EB-E7BA-4264-8B4A-B96B78EA338B}"/>
    <hyperlink ref="F99" r:id="rId20" display="https://www.doh.wa.gov/Portals/1/Documents/2300/HospPolicies/UW-MedicineMedicalCenterRHSF.pdf" xr:uid="{4A3B9BBD-90E3-4375-B42A-2FB6DC73C1CA}"/>
    <hyperlink ref="F101" r:id="rId21" display="https://www.doh.wa.gov/Portals/1/Documents/2300/HospPolicies/VirginiaMasonRHSF.pdf" xr:uid="{9116A66F-2ACB-4981-A6FA-B2D8FBD2B44D}"/>
    <hyperlink ref="G102" r:id="rId22" xr:uid="{F1A65AE4-498C-477B-9C96-1FC409F63B8E}"/>
    <hyperlink ref="F102" r:id="rId23" display="https://www.doh.wa.gov/Portals/1/Documents/2300/HospPolicies/VirginiaMasonMemorialRHSF.pdf" xr:uid="{5CE688A9-9FD8-4D9F-A3E2-A476701BA50C}"/>
    <hyperlink ref="G103" r:id="rId24" display="https://www.doh.wa.gov/Portals/1/Documents/2300/HospPolicies/WhidbeyRH.pdf" xr:uid="{F404BD97-7C74-4465-BB48-BB55A5FA44C4}"/>
    <hyperlink ref="F103" r:id="rId25" display="https://www.doh.wa.gov/Portals/1/Documents/2300/HospPolicies/WhidbeyRHSF.pdf" xr:uid="{46501B12-7882-4696-B656-95AFEF081F00}"/>
    <hyperlink ref="G104" r:id="rId26" display="https://www.doh.wa.gov/Portals/1/Documents/2300/HospPolicies/WhitmanRH.pdf" xr:uid="{03FFA0C6-5392-4C7F-A818-D3987869ABF3}"/>
    <hyperlink ref="F104" r:id="rId27" display="https://www.doh.wa.gov/Portals/1/Documents/2300/HospPolicies/WhitmanRHSF.pdf" xr:uid="{546A25A5-8733-49C6-A950-EBCF83CA4492}"/>
    <hyperlink ref="F105" r:id="rId28" display="https://www.doh.wa.gov/Portals/1/Documents/2300/HospPolicies/WillapaHarborRHSF.pdf" xr:uid="{296A1ABC-8023-4B9B-8B43-EF9458FAC94B}"/>
    <hyperlink ref="G105" r:id="rId29" display="https://www.doh.wa.gov/Portals/1/Documents/2300/HospPolicies/WillapaHarborRH.pdf" xr:uid="{57B923E8-E7CA-4009-A1BF-6EBEF4E753FB}"/>
    <hyperlink ref="G9" r:id="rId30" display="https://www.doh.wa.gov/Portals/1/Documents/2300/HospPolicies/MortonRH.pdf" xr:uid="{8F016D5B-9F12-481B-9118-407F1ED9F648}"/>
    <hyperlink ref="F9" r:id="rId31" display="https://www.doh.wa.gov/Portals/1/Documents/2300/HospPolicies/MortonRHSF.pdf" xr:uid="{9E5D624F-62A6-4CEA-B759-867D87D36949}"/>
    <hyperlink ref="G10" r:id="rId32" display="https://www.doh.wa.gov/Portals/1/Documents/2300/HospPolicies/YakimaRegionalRH.pdf" xr:uid="{7C7FF597-40D9-410D-A2AB-2BBC551AA06F}"/>
    <hyperlink ref="F10" r:id="rId33" display="https://www.doh.wa.gov/Portals/1/Documents/2300/HospPolicies/YakimaRegionalRHSF.pdf" xr:uid="{8D7EF65D-9676-4671-94A6-4EDB63B9E24A}"/>
    <hyperlink ref="G11" r:id="rId34" display="https://www.doh.wa.gov/Portals/1/Documents/2300/HospPolicies/SunnysideRH.pdf" xr:uid="{1312AC10-D8C6-4365-A4A8-A4F31E9CCEA4}"/>
    <hyperlink ref="F11" r:id="rId35" display="https://www.doh.wa.gov/Portals/1/Documents/2300/HospPolicies/SunnysideRHSF.pdf" xr:uid="{175FBC65-77C0-4AE7-AF6F-B2AE94651B63}"/>
    <hyperlink ref="G12" r:id="rId36" display="https://www.doh.wa.gov/Portals/1/Documents/2300/HospPolicies/ToppenishRH.pdf" xr:uid="{34BAB706-D6F7-4D2D-B584-2658B836FDBE}"/>
    <hyperlink ref="F12" r:id="rId37" display="https://www.doh.wa.gov/Portals/1/Documents/2300/HospPolicies/ToppenishRHSF.pdf" xr:uid="{53652874-1A20-4719-B3AC-1DF32BCEBA71}"/>
    <hyperlink ref="G13" r:id="rId38" display="https://www.doh.wa.gov/Portals/1/Documents/2300/HospPolicies/CascadeRH.pdf" xr:uid="{47D0FDFE-6662-418D-A8B7-DDB0134EB17A}"/>
    <hyperlink ref="F13" r:id="rId39" display="https://www.doh.wa.gov/Portals/1/Documents/2300/HospPolicies/CascadeRHSF.pdf" xr:uid="{2B8885EC-F63B-43ED-B899-95371398DC4E}"/>
    <hyperlink ref="G15" r:id="rId40" display="dd" xr:uid="{377BC805-A661-4C4D-8163-7687CB4420EF}"/>
    <hyperlink ref="G16" r:id="rId41" display="https://www.doh.wa.gov/Portals/1/Documents/2300/HospPolicies/FranciscanRH.pdf" xr:uid="{B198C96B-2C5D-4133-AF19-FFC6D1B2BE47}"/>
    <hyperlink ref="G16:G21" r:id="rId42" display="https://www.doh.wa.gov/Portals/1/Documents/2300/HospPolicies/FranciscanRH.pdf" xr:uid="{0D9042FB-1F2A-45C7-8FA9-138EFEF858EB}"/>
    <hyperlink ref="F16" r:id="rId43" display="https://www.doh.wa.gov/Portals/1/Documents/2300/HospPolicies/HighlineRHSF.pdf" xr:uid="{6FE584A2-2F69-4753-B018-1F00209180E5}"/>
    <hyperlink ref="F17" r:id="rId44" display="https://www.doh.wa.gov/Portals/1/Documents/2300/HospPolicies/StAnthonyRHSF.pdf" xr:uid="{B3599E65-A58C-4398-A975-3D4B82F87532}"/>
    <hyperlink ref="F18" r:id="rId45" display="https://www.doh.wa.gov/Portals/1/Documents/2300/HospPolicies/StClareRHSF.pdf" xr:uid="{EA60A37D-DD4E-4F73-BB9D-EB88C7524682}"/>
    <hyperlink ref="F19" r:id="rId46" display="https://www.doh.wa.gov/Portals/1/Documents/2300/HospPolicies/StElizabethRHSF.pdf" xr:uid="{9F476D55-834D-47D8-A560-374CDD44CBF9}"/>
    <hyperlink ref="F20" r:id="rId47" display="https://www.doh.wa.gov/Portals/1/Documents/2300/HospPolicies/StFrancisRHSF.pdf" xr:uid="{ED7E33E1-7413-4EA1-8761-3898E4070074}"/>
    <hyperlink ref="F21" r:id="rId48" display="https://www.doh.wa.gov/Portals/1/Documents/2300/HospPolicies/StJosephRHSF.pdf" xr:uid="{9E34B595-B3E6-4801-A2C9-C5A0B0027AB0}"/>
    <hyperlink ref="L22" r:id="rId49" display="no checklist or policy on file" xr:uid="{384840EC-5653-484D-84D5-9E10F93BC51C}"/>
    <hyperlink ref="G23" r:id="rId50" display="https://www.doh.wa.gov/Portals/1/Documents/2300/HospPolicies/ColumbiaBasinRH.pdf" xr:uid="{586ABA0D-A2FA-4835-A7E2-EBCDCE871878}"/>
    <hyperlink ref="F23" r:id="rId51" display="https://www.doh.wa.gov/Portals/1/Documents/2300/HospPolicies/ColumbiaBasinRHSF.pdf" xr:uid="{279BAE75-6046-4D57-B5F0-DFF0C474BCF4}"/>
    <hyperlink ref="G24" r:id="rId52" display="https://www.doh.wa.gov/Portals/1/Documents/2300/HospPolicies/ConfluenceCentralRH.pdf" xr:uid="{DF4D9888-AB09-4F01-8523-E2D9CCEBA875}"/>
    <hyperlink ref="F24" r:id="rId53" display="https://www.doh.wa.gov/Portals/1/Documents/2300/HospPolicies/ConfluenceCentralRHSF.pdf" xr:uid="{73CDD633-3AC5-42C2-82B6-7555217C86F6}"/>
    <hyperlink ref="G25" r:id="rId54" display="https://www.doh.wa.gov/Portals/1/Documents/2300/HospPolicies/ConfluenceWenatcheeRH.pdf" xr:uid="{ADD34640-6A22-48B4-8CC0-D921BB0EBA91}"/>
    <hyperlink ref="F25" r:id="rId55" display="https://www.doh.wa.gov/Portals/1/Documents/2300/HospPolicies/ConfluenceWenatcheeRHSF.pdf" xr:uid="{1668BB50-CE65-46CE-8FFC-EACFCC7BAC3C}"/>
    <hyperlink ref="G26" r:id="rId56" display="https://www.doh.wa.gov/portals/1/Documents/2300/HospPolicies/CouleeMedical.pdf" xr:uid="{ADC44E0E-93C6-419F-9291-3A80D76E2AF9}"/>
    <hyperlink ref="F26" r:id="rId57" display="https://www.doh.wa.gov/Portals/1/Documents/2300/HospPolicies/CouleeMedicalRHSF.pdf" xr:uid="{A46926EB-39CD-496F-ACFF-0D8A82A76867}"/>
    <hyperlink ref="G27" r:id="rId58" display="https://www.doh.wa.gov/Portals/1/Documents/2300/HospPolicies/DaytonRH.pdf" xr:uid="{21233E18-C0FC-408F-940F-7F73283E25E6}"/>
    <hyperlink ref="F27" r:id="rId59" display="https://www.doh.wa.gov/Portals/1/Documents/2300/HospPolicies/DaytonRHSF.pdf" xr:uid="{787FBC3B-828F-4D21-AD1E-3C4A2F4180AE}"/>
    <hyperlink ref="G28" r:id="rId60" display="https://www.doh.wa.gov/Portals/1/Documents/2300/HospPolicies/EastAdamsRH.pdf" xr:uid="{9DC35AB0-D13A-439E-9B52-2742090FF234}"/>
    <hyperlink ref="F28" r:id="rId61" display="https://www.doh.wa.gov/Portals/1/Documents/2300/HospPolicies/EastAdamsRHSF.pdf" xr:uid="{02E0C6A8-F92B-484E-A25A-F868B742E4F9}"/>
    <hyperlink ref="G29" r:id="rId62" display="https://www.doh.wa.gov/Portals/1/Documents/2300/HospPolicies/EvergreenRH.pdf" xr:uid="{D3C76192-0737-4A31-9CBB-152313736DF1}"/>
    <hyperlink ref="F29" r:id="rId63" display="https://www.doh.wa.gov/Portals/1/Documents/2300/HospPolicies/EvergreenRHSF.pdf" xr:uid="{E1250515-BBA0-420D-AA73-D8A425D9BD2B}"/>
    <hyperlink ref="G30" r:id="rId64" display="https://www.doh.wa.gov/Portals/1/Documents/2300/HospPolicies/ValleyGeneralRH.pdf" xr:uid="{915A7467-CFFA-4400-AC54-4FA65501D3D2}"/>
    <hyperlink ref="F30" r:id="rId65" display="https://www.doh.wa.gov/Portals/1/Documents/2300/HospPolicies/EvergreenMonroeRHSF.pdf" xr:uid="{14D4236C-D78C-4B1C-8D4B-DE8FC5138C6C}"/>
    <hyperlink ref="G31" r:id="rId66" display="https://www.doh.wa.gov/Portals/1/Documents/2300/HospPolicies/FerryCountyRH.pdf" xr:uid="{62510F36-4CE1-4F29-849C-7F23B4EBFC95}"/>
    <hyperlink ref="F31" r:id="rId67" display="https://www.doh.wa.gov/Portals/1/Documents/2300/HospPolicies/FerryCountyRHSF.pdf" xr:uid="{6101E18C-7702-416B-BCCB-FA2845A1E6CE}"/>
    <hyperlink ref="G32" r:id="rId68" display="https://www.doh.wa.gov/Portals/1/Documents/2300/HospPolicies/ForksCommunityRH.pdf" xr:uid="{A85A094C-6B32-436A-9BE5-D9C2993AD819}"/>
    <hyperlink ref="F32" r:id="rId69" display="https://www.doh.wa.gov/Portals/1/Documents/2300/HospPolicies/ForksCommunityRHSF.pdf" xr:uid="{3013D4CF-DAA5-424D-A8F4-1964ED944FCD}"/>
    <hyperlink ref="G33" r:id="rId70" display="https://www.doh.wa.gov/Portals/1/Documents/2300/HospPolicies/GarfieldRH.pdf" xr:uid="{A97135BE-FE2F-4F73-817D-5296B2547D3D}"/>
    <hyperlink ref="F33" r:id="rId71" display="https://www.doh.wa.gov/Portals/1/Documents/2300/HospPolicies/GarfieldRHSF.pdf" xr:uid="{0E5C0E88-1A66-4126-8291-70CA6AF3C9B6}"/>
    <hyperlink ref="G34" r:id="rId72" display="https://www.doh.wa.gov/Portals/1/Documents/2300/HospPolicies/GraysHarborRH.pdf" xr:uid="{1F32EB98-2313-4811-9F99-A7877E614426}"/>
    <hyperlink ref="F34" r:id="rId73" display="https://www.doh.wa.gov/Portals/1/Documents/2300/HospPolicies/GraysHarborRHSF.pdf" xr:uid="{60906483-C1F7-4A48-A6D5-9E4B1052511D}"/>
    <hyperlink ref="G14" r:id="rId74" display="https://www.doh.wa.gov/Portals/1/Documents/2300/HospPolicies/FranciscanRH.pdf" xr:uid="{C7DBFECA-6586-43BF-A348-7DDE2202DDE2}"/>
    <hyperlink ref="F14" r:id="rId75" display="https://www.doh.wa.gov/Portals/1/Documents/2300/HospPolicies/HarrisonRHSF.pdf" xr:uid="{0265EF41-F18D-4ECB-BF81-8BAD69A37A40}"/>
    <hyperlink ref="G35" r:id="rId76" display="https://www.doh.wa.gov/Portals/1/Documents/2300/HospPolicies/StLukesRH.pdf" xr:uid="{7AE4A45E-6394-4359-AE50-89ED00446E27}"/>
    <hyperlink ref="F35" r:id="rId77" display="https://www.doh.wa.gov/Portals/1/Documents/2300/HospPolicies/StLukesRHSF.pdf" xr:uid="{937813A0-6E8C-4021-B73D-4E176318E22E}"/>
    <hyperlink ref="G36" r:id="rId78" display="https://www.doh.wa.gov/Portals/1/Documents/2300/HospPolicies/IslandRH.pdf" xr:uid="{B5EA7857-FEC0-482D-A7A2-03821A66F2FD}"/>
    <hyperlink ref="F36" r:id="rId79" display="https://www.doh.wa.gov/Portals/1/Documents/2300/HospPolicies/IslandRHSF.pdf" xr:uid="{D621C185-6281-4B6E-A930-7EDE8D29A513}"/>
    <hyperlink ref="G37" r:id="rId80" display="https://www.doh.wa.gov/Portals/1/Documents/2300/HospPolicies/JeffersonRH.pdf" xr:uid="{CCF5CB1F-3C75-4AB0-9D4A-4EA6C65AD3C6}"/>
    <hyperlink ref="F37" r:id="rId81" display="https://www.doh.wa.gov/Portals/1/Documents/2300/HospPolicies/JeffersonRHSF.pdf" xr:uid="{97767BBE-9E20-4A84-9ECF-5A317048D8A8}"/>
    <hyperlink ref="G38" r:id="rId82" display="https://www.doh.wa.gov/Portals/1/Documents/2300/HospPolicies/GroupHealthRH.pdf" xr:uid="{CB237D4D-0B59-4978-AB6D-CAE5AFE26248}"/>
    <hyperlink ref="F38" r:id="rId83" display="https://www.doh.wa.gov/Portals/1/Documents/2300/HospPolicies/KaiserCentralRHSF.pdf" xr:uid="{8F9BC85E-E1C6-4386-ACAE-70711051BCC1}"/>
    <hyperlink ref="G40" r:id="rId84" display="https://www.doh.wa.gov/Portals/1/Documents/2300/HospPolicies/KittitasValleyRH.pdf" xr:uid="{2862D618-6A7A-4926-A7CD-330A89E3D576}"/>
    <hyperlink ref="F40" r:id="rId85" display="https://www.doh.wa.gov/Portals/1/Documents/2300/HospPolicies/KittitasValleyRHSF.pdf" xr:uid="{F90FD8D6-A9C0-461E-A67A-9A9B24CD9C57}"/>
    <hyperlink ref="F41" r:id="rId86" display="https://www.doh.wa.gov/Portals/1/Documents/2300/HospPolicies/KlickitatRHSF.pdf" xr:uid="{E84D8BBF-53CF-469F-AC0A-F69197A01AC8}"/>
    <hyperlink ref="G42" r:id="rId87" display="https://www.doh.wa.gov/Portals/1/Documents/2300/HospPolicies/LakeChelanRH.pdf" xr:uid="{CCD1DDEB-657A-4E1D-8C54-E11FDD8AE679}"/>
    <hyperlink ref="F42" r:id="rId88" display="https://www.doh.wa.gov/Portals/1/Documents/2300/HospPolicies/LakeChelanRHSF.pdf" xr:uid="{186A6CE2-5C6A-40D6-968F-59B5BB25371F}"/>
    <hyperlink ref="L43" r:id="rId89" display="Only Patient Rights &amp; Responsibilities. No reproductive Health info" xr:uid="{564C9FC6-B790-4042-84F9-8FFDCC0A3D67}"/>
    <hyperlink ref="F43" r:id="rId90" display="https://www.doh.wa.gov/Portals/1/Documents/2300/HospPolicies/LegacySalmonCreekRHSF.pdf" xr:uid="{A6078A61-122E-4C69-8C35-53256AD40751}"/>
    <hyperlink ref="G44" r:id="rId91" display="https://www.doh.wa.gov/Portals/1/Documents/2300/HospPolicies/CapitalMedRH.pdf" xr:uid="{444B6B22-2C90-428F-B1FA-85DCCBA7FE94}"/>
    <hyperlink ref="F44" r:id="rId92" display="https://www.doh.wa.gov/Portals/1/Documents/2300/HospPolicies/CapitalMedRHSF.pdf" xr:uid="{D032476E-7574-454E-BB8C-8C9B7E3EEFDC}"/>
    <hyperlink ref="G45" r:id="rId93" display="https://www.doh.wa.gov/Portals/1/Documents/2300/HospPolicies/LourdesRH.pdf" xr:uid="{FD3C9F08-A681-4424-AA06-835CB3CC1078}"/>
    <hyperlink ref="F45" r:id="rId94" display="https://www.doh.wa.gov/Portals/1/Documents/2300/HospPolicies/LourdesRHSF.pdf" xr:uid="{DAB94DC7-D633-498A-9F4C-A396CFD17E8B}"/>
    <hyperlink ref="G46" r:id="rId95" display="https://www.doh.wa.gov/Portals/1/Documents/2300/HospPolicies/KennewickGenRH.pdf" xr:uid="{21279C77-7DE6-462E-895A-2687ECD75B92}"/>
    <hyperlink ref="F46" r:id="rId96" display="https://www.doh.wa.gov/Portals/1/Documents/2300/HospPolicies/TriosRHSF.pdf" xr:uid="{4E63C6A1-BA91-4866-8F3A-0C42056DAD4B}"/>
    <hyperlink ref="G47" r:id="rId97" display="https://www.doh.wa.gov/Portals/1/Documents/2300/HospPolicies/LincolnRH.pdf" xr:uid="{132343B5-B864-4F78-AB1C-2F9F0D491CF4}"/>
    <hyperlink ref="F47" r:id="rId98" display="https://www.doh.wa.gov/Portals/1/Documents/2300/HospPolicies/LincolnRHSF.pdf" xr:uid="{3C836AF8-D88A-43C6-8FCF-828CE7C325F5}"/>
    <hyperlink ref="G48" r:id="rId99" display="https://www.doh.wa.gov/Portals/1/Documents/2300/HospPolicies/MasonGeneralRH.pdf" xr:uid="{2D71FE62-435D-4DBD-B30F-06A3519B8619}"/>
    <hyperlink ref="F48" r:id="rId100" display="https://www.doh.wa.gov/Portals/1/Documents/2300/HospPolicies/MasonGeneralRHSF.pdf" xr:uid="{1D86E6DC-7B09-4DFB-8222-D5B3591FA6A4}"/>
    <hyperlink ref="G49" r:id="rId101" display="https://www.doh.wa.gov/Portals/1/Documents/2300/HospPolicies/Mid-ValleyRH.pdf" xr:uid="{D1988C04-9AAF-40DD-8D57-967B8AA5ED87}"/>
    <hyperlink ref="F49" r:id="rId102" display="https://www.doh.wa.gov/Portals/1/Documents/2300/HospPolicies/MidValleyRHSF.pdf" xr:uid="{DF222105-B442-469E-9CE6-DFB8F2DAB626}"/>
    <hyperlink ref="G50" r:id="rId103" display="https://www.doh.wa.gov/Portals/1/Documents/2300/HospPolicies/MultiCareRH.pdf" xr:uid="{1E68230C-7272-4834-AEED-2D442BB02463}"/>
    <hyperlink ref="F50" r:id="rId104" display="https://www.doh.wa.gov/Portals/1/Documents/2300/HospPolicies/MultiCareAuburnRHSF.pdf" xr:uid="{C032DC66-F2CE-427D-A6B0-9DC567A7F9F7}"/>
    <hyperlink ref="G51:G56" r:id="rId105" display="https://www.doh.wa.gov/Portals/1/Documents/2300/HospPolicies/MultiCareRH.pdf" xr:uid="{B474C1B5-87DC-41BF-971E-E40AB9A9709C}"/>
    <hyperlink ref="F51" r:id="rId106" display="https://www.doh.wa.gov/Portals/1/Documents/2300/HospPolicies/MultiCareCovingtonRHSF.pdf" xr:uid="{3E4806AB-43BF-4FC9-809F-83409DEC373A}"/>
    <hyperlink ref="F52" r:id="rId107" display="https://www.doh.wa.gov/Portals/1/Documents/2300/HospPolicies/MultiCareDeaconessRHSF.pdf" xr:uid="{CC20833F-A564-4859-8962-5D52429D171C}"/>
    <hyperlink ref="F53" r:id="rId108" display="https://www.doh.wa.gov/Portals/1/Documents/2300/HospPolicies/MultiCareGoodSamaritanRHSF.pdf" xr:uid="{7F2515BE-EEED-434F-A720-184CAAE3625A}"/>
    <hyperlink ref="F54" r:id="rId109" display="https://www.doh.wa.gov/Portals/1/Documents/2300/HospPolicies/MaryBridgeRHSF.pdf" xr:uid="{5F2C699F-5190-4952-B9BF-E3DC07DDD662}"/>
    <hyperlink ref="F55" r:id="rId110" display="https://www.doh.wa.gov/Portals/1/Documents/2300/HospPolicies/MultiCareTacomaAllenmoreRHSF.pdf" xr:uid="{05990025-EC19-431A-9500-056E3EE073C3}"/>
    <hyperlink ref="F56" r:id="rId111" display="https://www.doh.wa.gov/Portals/1/Documents/2300/HospPolicies/MultiCareValleyRHSF.pdf" xr:uid="{A2A2C6E8-BA66-4D50-976E-5CD440CEEE7C}"/>
    <hyperlink ref="F57" r:id="rId112" display="https://www.doh.wa.gov/Portals/1/Documents/2300/HospPolicies/NewportRHSF.pdf" xr:uid="{AB99A08F-689F-4C27-9DF3-787368D5D07E}"/>
    <hyperlink ref="G57" r:id="rId113" display="https://www.doh.wa.gov/Portals/1/Documents/2300/HospPolicies/NewportRH.pdf" xr:uid="{999BA787-8DC4-4ED9-A7ED-A6E4521D19BA}"/>
    <hyperlink ref="G58" r:id="rId114" display="https://www.doh.wa.gov/Portals/1/Documents/2300/HospPolicies/NorthValleyRH.pdf" xr:uid="{F3A48B0B-8D70-4876-8A1B-7AFE457A5F9E}"/>
    <hyperlink ref="F58" r:id="rId115" display="https://www.doh.wa.gov/Portals/1/Documents/2300/HospPolicies/NorthValleyRHSF.pdf" xr:uid="{EA33A1FE-C1B4-47F6-BD65-093C377DAC9E}"/>
    <hyperlink ref="G59" r:id="rId116" xr:uid="{7A19B579-B0D2-4522-ACC7-A98A0B2C5506}"/>
    <hyperlink ref="F59" r:id="rId117" display="https://www.doh.wa.gov/Portals/1/Documents/2300/HospPolicies/OceanBeachRHSF.pdf" xr:uid="{21367BEB-895A-4E43-BBCF-53838EC7FF25}"/>
    <hyperlink ref="G60" r:id="rId118" display="https://www.doh.wa.gov/Portals/1/Documents/2300/HospPolicies/OdessaRH.pdf" xr:uid="{0DFE9FF3-8F35-4B9A-A469-801565E7518B}"/>
    <hyperlink ref="F60" r:id="rId119" display="https://www.doh.wa.gov/Portals/1/Documents/2300/HospPolicies/OdessaRHSF.pdf" xr:uid="{249D041F-A3A8-4060-92FC-615AACFF6F91}"/>
    <hyperlink ref="G61" r:id="rId120" display="https://www.doh.wa.gov/Portals/1/Documents/2300/HospPolicies/OlympicRH.pdf" xr:uid="{F6D56784-EB86-4DC1-A1E3-6C959114C3D1}"/>
    <hyperlink ref="F61" r:id="rId121" display="https://www.doh.wa.gov/Portals/1/Documents/2300/HospPolicies/OlympicRHSF.pdf" xr:uid="{45DF63DC-6B3A-4255-BAB2-B9564AF4ECAB}"/>
    <hyperlink ref="G62" r:id="rId122" display="https://www.doh.wa.gov/Portals/1/Documents/2300/HospPolicies/OthelloRH.pdf" xr:uid="{C5C379D8-809B-4E46-BC1F-9AEB5528EE72}"/>
    <hyperlink ref="F62" r:id="rId123" display="https://www.doh.wa.gov/Portals/1/Documents/2300/HospPolicies/OthelloRHSF.pdf" xr:uid="{D7424D07-EC97-4CC9-8293-A933415F5B70}"/>
    <hyperlink ref="G63" r:id="rId124" display="https://www.doh.wa.gov/Portals/1/Documents/2300/HospPolicies/OverlakeRH.pdf" xr:uid="{B05C41EF-A5D9-495E-AA44-55D6F1CF4550}"/>
    <hyperlink ref="F63" r:id="rId125" display="https://www.doh.wa.gov/Portals/1/Documents/2300/HospPolicies/OverlakeRHSF.pdf" xr:uid="{A362ED5A-E40D-4E2E-876A-E805C1E67BA5}"/>
    <hyperlink ref="G64" r:id="rId126" display="https://www.doh.wa.gov/Portals/1/Documents/2300/HospPolicies/PeaceHealthRH.pdf" xr:uid="{480AE115-135B-46C7-9C06-B6B3963F556E}"/>
    <hyperlink ref="G65" r:id="rId127" display="https://www.doh.wa.gov/Portals/1/Documents/2300/HospPolicies/PeaceHealthRH.pdf" xr:uid="{2AD1959D-949C-4380-9EB5-5A8225A8CE31}"/>
    <hyperlink ref="G66" r:id="rId128" display="https://www.doh.wa.gov/Portals/1/Documents/2300/HospPolicies/PeaceHealthRH.pdf" xr:uid="{0624DEB4-E5F9-4AFF-BEDF-9AAE3D57448F}"/>
    <hyperlink ref="G67" r:id="rId129" display="https://www.doh.wa.gov/Portals/1/Documents/2300/HospPolicies/PeaceHealthRH.pdf" xr:uid="{6915C6D7-AF5D-45B9-87C0-0326D083031F}"/>
    <hyperlink ref="G68" r:id="rId130" display="https://www.doh.wa.gov/Portals/1/Documents/2300/HospPolicies/PeaceHealthRH.pdf" xr:uid="{317E0EBB-E71E-4857-9A05-F0324F3C451E}"/>
    <hyperlink ref="F64" r:id="rId131" display="https://www.doh.wa.gov/Portals/1/Documents/2300/HospPolicies/PeaceHealthIslandRHSF.pdf" xr:uid="{705FE806-8114-41F2-87AC-3E2E1D37329F}"/>
    <hyperlink ref="F65" r:id="rId132" display="https://www.doh.wa.gov/Portals/1/Documents/2300/HospPolicies/PeaceHealthSouthwestRHSF.pdf" xr:uid="{CF9362A7-DCBD-4458-B076-0186147A8DDD}"/>
    <hyperlink ref="F66" r:id="rId133" display="https://www.doh.wa.gov/Portals/1/Documents/2300/HospPolicies/PeaceHealthStJohnRHSF.pdf" xr:uid="{0F7B870C-D4E9-4A62-AFF5-B3D0F0F2A556}"/>
    <hyperlink ref="F67" r:id="rId134" display="https://www.doh.wa.gov/Portals/1/Documents/2300/HospPolicies/PeaceHealthStJosephRHSF.pdf" xr:uid="{820470CE-723D-4B56-91D3-9C61166FECEB}"/>
    <hyperlink ref="F68" r:id="rId135" display="https://www.doh.wa.gov/Portals/1/Documents/2300/HospPolicies/PeaceHealthUnitedGeneralRHSF.pdf" xr:uid="{7FB82FF7-648D-4C7B-8624-24AFD5129A49}"/>
    <hyperlink ref="G69" r:id="rId136" display="https://www.doh.wa.gov/Portals/1/Documents/2300/HospPolicies/PMHProsserRH.pdf" xr:uid="{EBD3073D-7F5E-4F04-A23B-3319AD561313}"/>
    <hyperlink ref="F69" r:id="rId137" display="https://www.doh.wa.gov/Portals/1/Documents/2300/HospPolicies/PMHProsserRHSF.pdf" xr:uid="{9CB1E8B2-DDE3-45B6-8A27-4013F68B883E}"/>
    <hyperlink ref="G70" r:id="rId138" xr:uid="{D0B93CDA-502C-43BD-9D92-7F8A83E88DA5}"/>
    <hyperlink ref="G71" r:id="rId139" xr:uid="{943FE1D0-D635-44B2-8F39-BF5192ABFF7E}"/>
    <hyperlink ref="G72" r:id="rId140" xr:uid="{B001884D-1A56-4BC3-AAB5-23D1BE525D05}"/>
    <hyperlink ref="G74" r:id="rId141" xr:uid="{9EE9A766-CDD5-4FB4-A927-EA3216A29704}"/>
    <hyperlink ref="G75" r:id="rId142" xr:uid="{A7429368-2D79-47F3-957E-DD593911F8EE}"/>
    <hyperlink ref="G76" r:id="rId143" xr:uid="{13948314-4661-4617-B961-2DFDF8CC7F89}"/>
    <hyperlink ref="G77" r:id="rId144" xr:uid="{28E39E15-EF80-41A2-B37D-FBD5F63A9B6A}"/>
    <hyperlink ref="G78" r:id="rId145" xr:uid="{EFBC8DDC-0220-4EBB-AF41-3A20F2652761}"/>
    <hyperlink ref="F70" r:id="rId146" display="https://www.doh.wa.gov/Portals/1/Documents/2300/HospPolicies/ProvCentraliaRHSF.pdf" xr:uid="{1C8DFAEF-0ED3-47CF-AF60-2E2E34FFB60B}"/>
    <hyperlink ref="F71" r:id="rId147" display="https://www.doh.wa.gov/Portals/1/Documents/2300/HospPolicies/ProvEverettRHSF.pdf" xr:uid="{E475D67B-1656-4521-B95B-473E02146ECD}"/>
    <hyperlink ref="F72" r:id="rId148" display="https://www.doh.wa.gov/Portals/1/Documents/2300/HospPolicies/ProvHolyFamilyRHSF.pdf" xr:uid="{0F088E04-99B2-49BB-9931-C521F086AD99}"/>
    <hyperlink ref="G73" r:id="rId149" display="https://www.doh.wa.gov/Portals/1/Documents/2300/HospPolicies/KadlecRH.pdf" xr:uid="{A30FD68C-A85B-4929-9203-77021E1654EB}"/>
    <hyperlink ref="F73" r:id="rId150" display="https://www.doh.wa.gov/Portals/1/Documents/2300/HospPolicies/KadlecRHSF.pdf" xr:uid="{20E3D1BB-D254-4C05-BDB9-B179D2421436}"/>
    <hyperlink ref="F74" r:id="rId151" display="https://www.doh.wa.gov/Portals/1/Documents/2300/HospPolicies/ProvMtCarmelRHSF.pdf" xr:uid="{508B1000-3A5A-4B2D-8686-C0BE2DC91513}"/>
    <hyperlink ref="F75" r:id="rId152" display="https://www.doh.wa.gov/Portals/1/Documents/2300/HospPolicies/ProvSacredHeartRHSF.pdf" xr:uid="{145332EF-269A-4243-9051-2E8D8841EBC0}"/>
    <hyperlink ref="F76" r:id="rId153" display="https://www.doh.wa.gov/Portals/1/Documents/2300/HospPolicies/ProvStJosephRHSF.pdf" xr:uid="{A2D8D2EF-9323-462A-B7EF-35BF7D147A32}"/>
    <hyperlink ref="F77" r:id="rId154" display="https://www.doh.wa.gov/Portals/1/Documents/2300/HospPolicies/ProvStMaryRHSF.pdf" xr:uid="{39F3261B-E1A5-4ABB-BAC5-849592249048}"/>
    <hyperlink ref="F78" r:id="rId155" display="https://www.doh.wa.gov/Portals/1/Documents/2300/HospPolicies/ProvStPeterRHSF.pdf" xr:uid="{66C67948-9C56-4B8D-8D59-9E21932E5092}"/>
    <hyperlink ref="F79" r:id="rId156" display="https://www.doh.wa.gov/Portals/1/Documents/2300/HospPolicies/SwedishEdmondsRHSF.pdf" xr:uid="{CF7E2D4C-C4E4-46DE-89E4-CA7A8DABB1C9}"/>
    <hyperlink ref="G79" r:id="rId157" xr:uid="{802A8002-985C-4F0D-B42A-BB628A5F2420}"/>
    <hyperlink ref="G80" r:id="rId158" xr:uid="{AB837828-06B9-42FC-8832-76ED6229F704}"/>
    <hyperlink ref="G81" r:id="rId159" xr:uid="{C743E293-AB21-4393-9175-83C142993EE0}"/>
    <hyperlink ref="G82" r:id="rId160" xr:uid="{70AE17EA-455F-4984-A855-7ADF245080F5}"/>
    <hyperlink ref="G83" r:id="rId161" display="https://www.doh.wa.gov/Portals/1/Documents/2300/HospPolicies/PullmanRH.pdf" xr:uid="{EFD8E483-D912-461D-96A6-B89CAAAE1364}"/>
    <hyperlink ref="F83" r:id="rId162" display="https://www.doh.wa.gov/Portals/1/Documents/2300/HospPolicies/PullmanRHSF.pdf" xr:uid="{E84E186C-C4A4-400A-94BC-C1DF356F6233}"/>
    <hyperlink ref="G84" r:id="rId163" display="https://www.doh.wa.gov/Portals/1/Documents/2300/HospPolicies/QuincyValleyRH.pdf" xr:uid="{DA90B7B7-C30E-4628-B0FF-F74F61C5370F}"/>
    <hyperlink ref="F84" r:id="rId164" display="https://www.doh.wa.gov/Portals/1/Documents/2300/HospPolicies/QuincyValleyRHSF.pdf" xr:uid="{7F50A95D-4E79-400D-AA0E-7D9EE8A33F56}"/>
    <hyperlink ref="G85" r:id="rId165" display="https://www.doh.wa.gov/Portals/1/Documents/2300/HospPolicies/RegionalRH.pdf" xr:uid="{CA51E084-7A07-4642-B2E9-D01270941461}"/>
    <hyperlink ref="F85" r:id="rId166" display="https://www.doh.wa.gov/Portals/1/Documents/2300/HospPolicies/RegionalRHSF.pdf" xr:uid="{9D5B994B-266C-42F3-9507-3E6120003D7C}"/>
    <hyperlink ref="G86" r:id="rId167" display="https://www.doh.wa.gov/Portals/1/Documents/2300/HospPolicies/SamaritanRH.pdf" xr:uid="{0CBEF81C-96C9-4BE0-AA10-1A4F8B89FBA7}"/>
    <hyperlink ref="F86" r:id="rId168" display="https://www.doh.wa.gov/Portals/1/Documents/2300/HospPolicies/SamaritanRHSF.pdf" xr:uid="{F3F57450-51A0-4279-96FF-3FD9C90D9364}"/>
    <hyperlink ref="G87" r:id="rId169" xr:uid="{92AE749F-1B48-42C7-9C20-D266778BF98B}"/>
    <hyperlink ref="F87" r:id="rId170" display="https://www.doh.wa.gov/Portals/1/Documents/2300/HospPolicies/SeattleCancerCareRHSF.pdf" xr:uid="{487CBCFD-F4A7-42E0-B9F1-6F1B3680F5EB}"/>
    <hyperlink ref="G88" r:id="rId171" display="https://www.doh.wa.gov/Portals/1/Documents/2300/HospPolicies/ChildrensRH.pdf" xr:uid="{BD4546C7-9734-4536-8B77-ED26A13D736E}"/>
    <hyperlink ref="F88" r:id="rId172" display="https://www.doh.wa.gov/Portals/1/Documents/2300/HospPolicies/ChildrensRHSF.pdf" xr:uid="{7C563F53-2E10-434C-BBED-A66F1C6E044D}"/>
    <hyperlink ref="G90" r:id="rId173" display="https://www.doh.wa.gov/Portals/1/Documents/2300/HospPolicies/SkagitRH.pdf" xr:uid="{7F1D9E2D-B5FC-40E8-961D-83937D183D9A}"/>
    <hyperlink ref="G91" r:id="rId174" display="https://www.doh.wa.gov/Portals/1/Documents/2300/HospPolicies/SkagitRH.pdf" xr:uid="{3B0D98A5-550D-4A9C-AF66-C00C4D28C4C4}"/>
    <hyperlink ref="G101" r:id="rId175" display="https://www.doh.wa.gov/Portals/1/Documents/2300/HospPolicies/VirginiaMasonRH.pdf" xr:uid="{3C4DA94D-839D-438F-81ED-BC8DEACCA8DC}"/>
    <hyperlink ref="F96" r:id="rId176" display="https://www.doh.wa.gov/Portals/1/Documents/2300/HospPolicies/TriStateRHSF.pdf" xr:uid="{A62748EE-42DE-4A0F-89D1-326DD98B58A6}"/>
    <hyperlink ref="J8" r:id="rId177" xr:uid="{D49758F8-7452-4ABD-AAAA-79867B852D2B}"/>
    <hyperlink ref="K8" r:id="rId178" xr:uid="{A3330022-C757-4D7F-8CB9-8E7E79D9BDEC}"/>
    <hyperlink ref="B6" r:id="rId179" display="AG Opion related to RCW 9.02 and Public Hospitals" xr:uid="{4AF71636-0CCE-4A6C-A66B-D4C4B5AC2EA7}"/>
    <hyperlink ref="A8" r:id="rId180" xr:uid="{AA411788-59B7-48E1-87D1-9E4B9FB6BFBA}"/>
    <hyperlink ref="J1" r:id="rId181" xr:uid="{79B94535-D889-4F46-9DB0-C51E3546B9FF}"/>
    <hyperlink ref="L2" r:id="rId182" xr:uid="{45FF64EE-FC80-4986-AFB4-907F846249C5}"/>
    <hyperlink ref="B8" r:id="rId183" display="http://www.awphd.org/our-members/public-hospital-district-directory/" xr:uid="{4BDAD0A2-EFAE-4ECD-BBD9-3EF806527EB9}"/>
  </hyperlinks>
  <pageMargins left="0.7" right="0.7" top="0.75" bottom="0.75" header="0.3" footer="0.3"/>
  <pageSetup paperSize="5" scale="30" fitToHeight="3" orientation="landscape" r:id="rId184"/>
  <drawing r:id="rId1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186"/>
  <sheetViews>
    <sheetView topLeftCell="B503" workbookViewId="0">
      <selection activeCell="B524" sqref="A524:XFD524"/>
    </sheetView>
  </sheetViews>
  <sheetFormatPr defaultRowHeight="12.75" x14ac:dyDescent="0.2"/>
  <cols>
    <col min="1" max="1" width="0" style="1" hidden="1" customWidth="1"/>
    <col min="2" max="2" width="14.7109375" style="1" customWidth="1"/>
    <col min="3" max="3" width="15.85546875" style="1" customWidth="1"/>
    <col min="4" max="7" width="9.140625" style="1" customWidth="1"/>
    <col min="8" max="8" width="10.140625" style="1" customWidth="1"/>
    <col min="9" max="9" width="9.28515625" style="1" customWidth="1"/>
    <col min="10" max="10" width="11.5703125" style="16" customWidth="1"/>
    <col min="11" max="11" width="13.140625" style="1" customWidth="1"/>
    <col min="12" max="12" width="9.140625" style="1"/>
    <col min="13" max="13" width="11.85546875" style="1" customWidth="1"/>
    <col min="14" max="16384" width="9.140625" style="1"/>
  </cols>
  <sheetData>
    <row r="1" spans="1:15" x14ac:dyDescent="0.2">
      <c r="B1" s="191" t="s">
        <v>76</v>
      </c>
      <c r="C1" s="191"/>
      <c r="D1" s="192"/>
      <c r="E1" s="192"/>
      <c r="F1" s="191"/>
      <c r="G1" s="191"/>
      <c r="H1" s="191"/>
      <c r="J1" s="2" t="s">
        <v>77</v>
      </c>
      <c r="K1" s="3" t="s">
        <v>78</v>
      </c>
    </row>
    <row r="2" spans="1:15" x14ac:dyDescent="0.2">
      <c r="B2" s="191"/>
      <c r="C2" s="191"/>
      <c r="D2" s="192"/>
      <c r="E2" s="192"/>
      <c r="F2" s="191"/>
      <c r="G2" s="191"/>
      <c r="H2" s="191"/>
      <c r="J2" s="2" t="s">
        <v>79</v>
      </c>
      <c r="K2" s="3" t="s">
        <v>80</v>
      </c>
    </row>
    <row r="3" spans="1:15" ht="65.25" customHeight="1" x14ac:dyDescent="0.2">
      <c r="B3" s="191"/>
      <c r="C3" s="191"/>
      <c r="D3" s="192"/>
      <c r="E3" s="192"/>
      <c r="F3" s="191"/>
      <c r="G3" s="191"/>
      <c r="H3" s="191"/>
      <c r="J3" s="4" t="s">
        <v>81</v>
      </c>
      <c r="K3" s="5"/>
      <c r="L3" s="5"/>
      <c r="M3" s="5"/>
      <c r="N3" s="5"/>
      <c r="O3" s="5"/>
    </row>
    <row r="4" spans="1:15" s="8" customFormat="1" ht="12" customHeight="1" x14ac:dyDescent="0.2">
      <c r="A4" s="1"/>
      <c r="B4" s="6"/>
      <c r="C4" s="6"/>
      <c r="D4" s="7"/>
      <c r="E4" s="7"/>
      <c r="F4" s="6"/>
      <c r="G4" s="6"/>
      <c r="H4" s="6"/>
      <c r="J4" s="9"/>
    </row>
    <row r="5" spans="1:15" s="8" customFormat="1" ht="12" customHeight="1" x14ac:dyDescent="0.2">
      <c r="A5" s="1"/>
      <c r="B5" s="10" t="s">
        <v>82</v>
      </c>
      <c r="C5" s="6"/>
      <c r="D5" s="7"/>
      <c r="E5" s="7"/>
      <c r="F5" s="6"/>
      <c r="G5" s="6"/>
      <c r="H5" s="6"/>
      <c r="J5" s="11" t="s">
        <v>83</v>
      </c>
      <c r="K5" s="12">
        <v>0.57499999999999996</v>
      </c>
      <c r="L5" s="8" t="s">
        <v>84</v>
      </c>
    </row>
    <row r="7" spans="1:15" s="17" customFormat="1" ht="38.25" x14ac:dyDescent="0.2">
      <c r="A7" s="13" t="s">
        <v>85</v>
      </c>
      <c r="B7" s="14" t="s">
        <v>86</v>
      </c>
      <c r="C7" s="14" t="s">
        <v>87</v>
      </c>
      <c r="D7" s="14" t="s">
        <v>88</v>
      </c>
      <c r="E7" s="14" t="s">
        <v>89</v>
      </c>
      <c r="F7" s="15" t="s">
        <v>90</v>
      </c>
      <c r="G7" s="15" t="s">
        <v>91</v>
      </c>
      <c r="H7" s="15" t="s">
        <v>92</v>
      </c>
      <c r="I7" s="15" t="s">
        <v>93</v>
      </c>
      <c r="J7" s="16"/>
      <c r="K7" s="1"/>
    </row>
    <row r="8" spans="1:15" x14ac:dyDescent="0.2">
      <c r="A8" s="18">
        <v>1</v>
      </c>
      <c r="B8" s="18" t="s">
        <v>52</v>
      </c>
      <c r="C8" s="18" t="s">
        <v>94</v>
      </c>
      <c r="E8" s="18" t="s">
        <v>95</v>
      </c>
      <c r="F8" s="1">
        <v>985</v>
      </c>
      <c r="G8" s="1">
        <v>98520</v>
      </c>
      <c r="H8" s="1">
        <v>50</v>
      </c>
      <c r="I8" s="1">
        <f t="shared" ref="I8:I71" si="0">H8*2</f>
        <v>100</v>
      </c>
      <c r="J8" s="1"/>
    </row>
    <row r="9" spans="1:15" x14ac:dyDescent="0.2">
      <c r="A9" s="18">
        <v>2</v>
      </c>
      <c r="B9" s="18" t="s">
        <v>96</v>
      </c>
      <c r="C9" s="18" t="s">
        <v>94</v>
      </c>
      <c r="E9" s="18" t="s">
        <v>95</v>
      </c>
      <c r="F9" s="1">
        <v>985</v>
      </c>
      <c r="I9" s="1">
        <f t="shared" si="0"/>
        <v>0</v>
      </c>
      <c r="J9" s="1"/>
    </row>
    <row r="10" spans="1:15" x14ac:dyDescent="0.2">
      <c r="A10" s="18">
        <v>3</v>
      </c>
      <c r="B10" s="18" t="s">
        <v>97</v>
      </c>
      <c r="C10" s="18" t="s">
        <v>98</v>
      </c>
      <c r="E10" s="18" t="s">
        <v>56</v>
      </c>
      <c r="I10" s="1">
        <f t="shared" si="0"/>
        <v>0</v>
      </c>
      <c r="J10" s="1"/>
    </row>
    <row r="11" spans="1:15" x14ac:dyDescent="0.2">
      <c r="A11" s="18">
        <v>4</v>
      </c>
      <c r="B11" s="18" t="s">
        <v>99</v>
      </c>
      <c r="C11" s="18" t="s">
        <v>100</v>
      </c>
      <c r="E11" s="18" t="s">
        <v>101</v>
      </c>
      <c r="F11" s="1">
        <v>993</v>
      </c>
      <c r="I11" s="1">
        <f t="shared" si="0"/>
        <v>0</v>
      </c>
      <c r="J11" s="1"/>
    </row>
    <row r="12" spans="1:15" x14ac:dyDescent="0.2">
      <c r="A12" s="18">
        <v>5</v>
      </c>
      <c r="B12" s="18" t="s">
        <v>102</v>
      </c>
      <c r="C12" s="18" t="s">
        <v>103</v>
      </c>
      <c r="E12" s="18" t="s">
        <v>104</v>
      </c>
      <c r="I12" s="1">
        <f t="shared" si="0"/>
        <v>0</v>
      </c>
    </row>
    <row r="13" spans="1:15" x14ac:dyDescent="0.2">
      <c r="A13" s="18">
        <v>6</v>
      </c>
      <c r="B13" s="18" t="s">
        <v>105</v>
      </c>
      <c r="C13" s="18" t="s">
        <v>106</v>
      </c>
      <c r="E13" s="18" t="s">
        <v>107</v>
      </c>
      <c r="I13" s="1">
        <f t="shared" si="0"/>
        <v>0</v>
      </c>
      <c r="J13" s="1"/>
    </row>
    <row r="14" spans="1:15" x14ac:dyDescent="0.2">
      <c r="A14" s="18">
        <v>7</v>
      </c>
      <c r="B14" s="18" t="s">
        <v>108</v>
      </c>
      <c r="C14" s="18" t="s">
        <v>109</v>
      </c>
      <c r="E14" s="18" t="s">
        <v>110</v>
      </c>
      <c r="I14" s="1">
        <f t="shared" si="0"/>
        <v>0</v>
      </c>
      <c r="J14" s="1"/>
    </row>
    <row r="15" spans="1:15" x14ac:dyDescent="0.2">
      <c r="A15" s="18">
        <v>8</v>
      </c>
      <c r="B15" s="18" t="s">
        <v>111</v>
      </c>
      <c r="C15" s="18" t="s">
        <v>112</v>
      </c>
      <c r="E15" s="18" t="s">
        <v>101</v>
      </c>
      <c r="I15" s="1">
        <f t="shared" si="0"/>
        <v>0</v>
      </c>
      <c r="J15" s="1"/>
    </row>
    <row r="16" spans="1:15" x14ac:dyDescent="0.2">
      <c r="A16" s="18">
        <v>1175</v>
      </c>
      <c r="B16" s="18" t="s">
        <v>113</v>
      </c>
      <c r="C16" s="18" t="s">
        <v>114</v>
      </c>
      <c r="E16" s="18" t="s">
        <v>115</v>
      </c>
      <c r="I16" s="1">
        <f t="shared" si="0"/>
        <v>0</v>
      </c>
      <c r="J16" s="1"/>
    </row>
    <row r="17" spans="1:9" s="1" customFormat="1" x14ac:dyDescent="0.2">
      <c r="A17" s="18">
        <v>9</v>
      </c>
      <c r="B17" s="18" t="s">
        <v>116</v>
      </c>
      <c r="C17" s="18" t="s">
        <v>117</v>
      </c>
      <c r="E17" s="18" t="s">
        <v>104</v>
      </c>
      <c r="F17" s="1">
        <v>988</v>
      </c>
      <c r="I17" s="1">
        <f t="shared" si="0"/>
        <v>0</v>
      </c>
    </row>
    <row r="18" spans="1:9" s="1" customFormat="1" x14ac:dyDescent="0.2">
      <c r="A18" s="18">
        <v>10</v>
      </c>
      <c r="B18" s="18" t="s">
        <v>118</v>
      </c>
      <c r="C18" s="18" t="s">
        <v>119</v>
      </c>
      <c r="E18" s="18" t="s">
        <v>95</v>
      </c>
      <c r="F18" s="1">
        <v>983</v>
      </c>
      <c r="G18" s="1">
        <v>983</v>
      </c>
      <c r="I18" s="1">
        <f t="shared" si="0"/>
        <v>0</v>
      </c>
    </row>
    <row r="19" spans="1:9" s="1" customFormat="1" x14ac:dyDescent="0.2">
      <c r="A19" s="18">
        <v>11</v>
      </c>
      <c r="B19" s="18" t="s">
        <v>120</v>
      </c>
      <c r="C19" s="18" t="s">
        <v>98</v>
      </c>
      <c r="E19" s="18" t="s">
        <v>56</v>
      </c>
      <c r="I19" s="1">
        <f t="shared" si="0"/>
        <v>0</v>
      </c>
    </row>
    <row r="20" spans="1:9" s="1" customFormat="1" x14ac:dyDescent="0.2">
      <c r="A20" s="18">
        <v>12</v>
      </c>
      <c r="B20" s="18" t="s">
        <v>121</v>
      </c>
      <c r="C20" s="18" t="s">
        <v>119</v>
      </c>
      <c r="E20" s="18" t="s">
        <v>95</v>
      </c>
      <c r="F20" s="1">
        <v>983</v>
      </c>
      <c r="I20" s="1">
        <f t="shared" si="0"/>
        <v>0</v>
      </c>
    </row>
    <row r="21" spans="1:9" s="1" customFormat="1" x14ac:dyDescent="0.2">
      <c r="A21" s="18">
        <v>13</v>
      </c>
      <c r="B21" s="18" t="s">
        <v>122</v>
      </c>
      <c r="C21" s="18" t="s">
        <v>21</v>
      </c>
      <c r="E21" s="18" t="s">
        <v>123</v>
      </c>
      <c r="F21" s="1">
        <v>989</v>
      </c>
      <c r="I21" s="1">
        <f t="shared" si="0"/>
        <v>0</v>
      </c>
    </row>
    <row r="22" spans="1:9" s="1" customFormat="1" x14ac:dyDescent="0.2">
      <c r="A22" s="18">
        <v>14</v>
      </c>
      <c r="B22" s="18" t="s">
        <v>124</v>
      </c>
      <c r="C22" s="18" t="s">
        <v>125</v>
      </c>
      <c r="E22" s="18" t="s">
        <v>101</v>
      </c>
      <c r="F22" s="1">
        <v>993</v>
      </c>
      <c r="I22" s="1">
        <f t="shared" si="0"/>
        <v>0</v>
      </c>
    </row>
    <row r="23" spans="1:9" s="1" customFormat="1" x14ac:dyDescent="0.2">
      <c r="A23" s="18">
        <v>15</v>
      </c>
      <c r="B23" s="18" t="s">
        <v>126</v>
      </c>
      <c r="C23" s="18" t="s">
        <v>127</v>
      </c>
      <c r="E23" s="18" t="s">
        <v>107</v>
      </c>
      <c r="I23" s="1">
        <f t="shared" si="0"/>
        <v>0</v>
      </c>
    </row>
    <row r="24" spans="1:9" s="1" customFormat="1" x14ac:dyDescent="0.2">
      <c r="A24" s="18">
        <v>16</v>
      </c>
      <c r="B24" s="18" t="s">
        <v>128</v>
      </c>
      <c r="C24" s="18" t="s">
        <v>114</v>
      </c>
      <c r="E24" s="18" t="s">
        <v>115</v>
      </c>
      <c r="I24" s="1">
        <f t="shared" si="0"/>
        <v>0</v>
      </c>
    </row>
    <row r="25" spans="1:9" s="1" customFormat="1" x14ac:dyDescent="0.2">
      <c r="A25" s="18">
        <v>17</v>
      </c>
      <c r="B25" s="18" t="s">
        <v>129</v>
      </c>
      <c r="C25" s="18" t="s">
        <v>106</v>
      </c>
      <c r="E25" s="18" t="s">
        <v>107</v>
      </c>
      <c r="I25" s="1">
        <f t="shared" si="0"/>
        <v>0</v>
      </c>
    </row>
    <row r="26" spans="1:9" s="1" customFormat="1" x14ac:dyDescent="0.2">
      <c r="A26" s="18">
        <v>18</v>
      </c>
      <c r="B26" s="18" t="s">
        <v>130</v>
      </c>
      <c r="C26" s="18" t="s">
        <v>131</v>
      </c>
      <c r="E26" s="18" t="s">
        <v>104</v>
      </c>
      <c r="F26" s="1">
        <v>988</v>
      </c>
      <c r="I26" s="1">
        <f t="shared" si="0"/>
        <v>0</v>
      </c>
    </row>
    <row r="27" spans="1:9" s="1" customFormat="1" x14ac:dyDescent="0.2">
      <c r="A27" s="18">
        <v>19</v>
      </c>
      <c r="B27" s="18" t="s">
        <v>132</v>
      </c>
      <c r="C27" s="18" t="s">
        <v>133</v>
      </c>
      <c r="E27" s="18" t="s">
        <v>107</v>
      </c>
      <c r="I27" s="1">
        <f t="shared" si="0"/>
        <v>0</v>
      </c>
    </row>
    <row r="28" spans="1:9" s="1" customFormat="1" x14ac:dyDescent="0.2">
      <c r="A28" s="18">
        <v>20</v>
      </c>
      <c r="B28" s="18" t="s">
        <v>134</v>
      </c>
      <c r="C28" s="18" t="s">
        <v>135</v>
      </c>
      <c r="E28" s="18" t="s">
        <v>136</v>
      </c>
      <c r="I28" s="1">
        <f t="shared" si="0"/>
        <v>0</v>
      </c>
    </row>
    <row r="29" spans="1:9" s="1" customFormat="1" x14ac:dyDescent="0.2">
      <c r="A29" s="18">
        <v>21</v>
      </c>
      <c r="B29" s="18" t="s">
        <v>137</v>
      </c>
      <c r="C29" s="18" t="s">
        <v>94</v>
      </c>
      <c r="E29" s="18" t="s">
        <v>95</v>
      </c>
      <c r="F29" s="1">
        <v>985</v>
      </c>
      <c r="I29" s="1">
        <f t="shared" si="0"/>
        <v>0</v>
      </c>
    </row>
    <row r="30" spans="1:9" s="1" customFormat="1" x14ac:dyDescent="0.2">
      <c r="A30" s="18">
        <v>22</v>
      </c>
      <c r="B30" s="18" t="s">
        <v>138</v>
      </c>
      <c r="C30" s="18" t="s">
        <v>139</v>
      </c>
      <c r="E30" s="18" t="s">
        <v>115</v>
      </c>
      <c r="I30" s="1">
        <f t="shared" si="0"/>
        <v>0</v>
      </c>
    </row>
    <row r="31" spans="1:9" s="1" customFormat="1" x14ac:dyDescent="0.2">
      <c r="A31" s="18">
        <v>23</v>
      </c>
      <c r="B31" s="18" t="s">
        <v>140</v>
      </c>
      <c r="C31" s="18" t="s">
        <v>135</v>
      </c>
      <c r="E31" s="18" t="s">
        <v>136</v>
      </c>
      <c r="I31" s="1">
        <f t="shared" si="0"/>
        <v>0</v>
      </c>
    </row>
    <row r="32" spans="1:9" s="1" customFormat="1" x14ac:dyDescent="0.2">
      <c r="A32" s="18">
        <v>24</v>
      </c>
      <c r="B32" s="18" t="s">
        <v>141</v>
      </c>
      <c r="C32" s="18" t="s">
        <v>21</v>
      </c>
      <c r="E32" s="18" t="s">
        <v>123</v>
      </c>
      <c r="F32" s="1">
        <v>989</v>
      </c>
      <c r="I32" s="1">
        <f t="shared" si="0"/>
        <v>0</v>
      </c>
    </row>
    <row r="33" spans="1:9" s="1" customFormat="1" x14ac:dyDescent="0.2">
      <c r="A33" s="18">
        <v>25</v>
      </c>
      <c r="B33" s="18" t="s">
        <v>142</v>
      </c>
      <c r="C33" s="18" t="s">
        <v>143</v>
      </c>
      <c r="E33" s="18" t="s">
        <v>56</v>
      </c>
      <c r="I33" s="1">
        <f t="shared" si="0"/>
        <v>0</v>
      </c>
    </row>
    <row r="34" spans="1:9" s="1" customFormat="1" x14ac:dyDescent="0.2">
      <c r="A34" s="18">
        <v>26</v>
      </c>
      <c r="B34" s="18" t="s">
        <v>144</v>
      </c>
      <c r="C34" s="18" t="s">
        <v>109</v>
      </c>
      <c r="E34" s="18" t="s">
        <v>110</v>
      </c>
      <c r="I34" s="1">
        <f t="shared" si="0"/>
        <v>0</v>
      </c>
    </row>
    <row r="35" spans="1:9" s="1" customFormat="1" x14ac:dyDescent="0.2">
      <c r="A35" s="18">
        <v>27</v>
      </c>
      <c r="B35" s="18" t="s">
        <v>145</v>
      </c>
      <c r="C35" s="18" t="s">
        <v>100</v>
      </c>
      <c r="E35" s="18" t="s">
        <v>101</v>
      </c>
      <c r="F35" s="1">
        <v>993</v>
      </c>
      <c r="I35" s="1">
        <f t="shared" si="0"/>
        <v>0</v>
      </c>
    </row>
    <row r="36" spans="1:9" s="1" customFormat="1" x14ac:dyDescent="0.2">
      <c r="A36" s="18">
        <v>28</v>
      </c>
      <c r="B36" s="18" t="s">
        <v>146</v>
      </c>
      <c r="C36" s="18" t="s">
        <v>143</v>
      </c>
      <c r="E36" s="18" t="s">
        <v>56</v>
      </c>
      <c r="I36" s="1">
        <f t="shared" si="0"/>
        <v>0</v>
      </c>
    </row>
    <row r="37" spans="1:9" s="1" customFormat="1" x14ac:dyDescent="0.2">
      <c r="A37" s="18">
        <v>29</v>
      </c>
      <c r="B37" s="18" t="s">
        <v>147</v>
      </c>
      <c r="C37" s="18" t="s">
        <v>143</v>
      </c>
      <c r="E37" s="18" t="s">
        <v>56</v>
      </c>
      <c r="I37" s="1">
        <f t="shared" si="0"/>
        <v>0</v>
      </c>
    </row>
    <row r="38" spans="1:9" s="1" customFormat="1" x14ac:dyDescent="0.2">
      <c r="A38" s="18">
        <v>30</v>
      </c>
      <c r="B38" s="18" t="s">
        <v>148</v>
      </c>
      <c r="C38" s="18" t="s">
        <v>135</v>
      </c>
      <c r="E38" s="18" t="s">
        <v>136</v>
      </c>
      <c r="I38" s="1">
        <f t="shared" si="0"/>
        <v>0</v>
      </c>
    </row>
    <row r="39" spans="1:9" s="1" customFormat="1" x14ac:dyDescent="0.2">
      <c r="A39" s="18">
        <v>31</v>
      </c>
      <c r="B39" s="18" t="s">
        <v>149</v>
      </c>
      <c r="C39" s="18" t="s">
        <v>150</v>
      </c>
      <c r="E39" s="18" t="s">
        <v>95</v>
      </c>
      <c r="I39" s="1">
        <f t="shared" si="0"/>
        <v>0</v>
      </c>
    </row>
    <row r="40" spans="1:9" s="1" customFormat="1" x14ac:dyDescent="0.2">
      <c r="A40" s="18">
        <v>32</v>
      </c>
      <c r="B40" s="18" t="s">
        <v>151</v>
      </c>
      <c r="C40" s="18" t="s">
        <v>152</v>
      </c>
      <c r="E40" s="18" t="s">
        <v>107</v>
      </c>
      <c r="I40" s="1">
        <f t="shared" si="0"/>
        <v>0</v>
      </c>
    </row>
    <row r="41" spans="1:9" s="1" customFormat="1" x14ac:dyDescent="0.2">
      <c r="A41" s="18">
        <v>33</v>
      </c>
      <c r="B41" s="18" t="s">
        <v>153</v>
      </c>
      <c r="C41" s="18" t="s">
        <v>133</v>
      </c>
      <c r="E41" s="18" t="s">
        <v>107</v>
      </c>
      <c r="I41" s="1">
        <f t="shared" si="0"/>
        <v>0</v>
      </c>
    </row>
    <row r="42" spans="1:9" s="1" customFormat="1" x14ac:dyDescent="0.2">
      <c r="A42" s="18">
        <v>34</v>
      </c>
      <c r="B42" s="18" t="s">
        <v>154</v>
      </c>
      <c r="C42" s="18" t="s">
        <v>94</v>
      </c>
      <c r="E42" s="18" t="s">
        <v>95</v>
      </c>
      <c r="F42" s="1">
        <v>985</v>
      </c>
      <c r="I42" s="1">
        <f t="shared" si="0"/>
        <v>0</v>
      </c>
    </row>
    <row r="43" spans="1:9" s="1" customFormat="1" x14ac:dyDescent="0.2">
      <c r="A43" s="18">
        <v>35</v>
      </c>
      <c r="B43" s="18" t="s">
        <v>155</v>
      </c>
      <c r="C43" s="18" t="s">
        <v>114</v>
      </c>
      <c r="E43" s="18" t="s">
        <v>115</v>
      </c>
      <c r="I43" s="1">
        <f t="shared" si="0"/>
        <v>0</v>
      </c>
    </row>
    <row r="44" spans="1:9" s="1" customFormat="1" x14ac:dyDescent="0.2">
      <c r="A44" s="18">
        <v>36</v>
      </c>
      <c r="B44" s="18" t="s">
        <v>156</v>
      </c>
      <c r="C44" s="18" t="s">
        <v>109</v>
      </c>
      <c r="E44" s="18" t="s">
        <v>110</v>
      </c>
      <c r="I44" s="1">
        <f t="shared" si="0"/>
        <v>0</v>
      </c>
    </row>
    <row r="45" spans="1:9" s="1" customFormat="1" x14ac:dyDescent="0.2">
      <c r="A45" s="18">
        <v>37</v>
      </c>
      <c r="B45" s="18" t="s">
        <v>157</v>
      </c>
      <c r="C45" s="18" t="s">
        <v>133</v>
      </c>
      <c r="E45" s="18" t="s">
        <v>107</v>
      </c>
      <c r="I45" s="1">
        <f t="shared" si="0"/>
        <v>0</v>
      </c>
    </row>
    <row r="46" spans="1:9" s="1" customFormat="1" x14ac:dyDescent="0.2">
      <c r="A46" s="18">
        <v>38</v>
      </c>
      <c r="B46" s="18" t="s">
        <v>158</v>
      </c>
      <c r="C46" s="18" t="s">
        <v>131</v>
      </c>
      <c r="E46" s="18" t="s">
        <v>104</v>
      </c>
      <c r="F46" s="1">
        <v>988</v>
      </c>
      <c r="I46" s="1">
        <f t="shared" si="0"/>
        <v>0</v>
      </c>
    </row>
    <row r="47" spans="1:9" s="1" customFormat="1" x14ac:dyDescent="0.2">
      <c r="A47" s="18">
        <v>39</v>
      </c>
      <c r="B47" s="18" t="s">
        <v>159</v>
      </c>
      <c r="C47" s="18" t="s">
        <v>160</v>
      </c>
      <c r="E47" s="18" t="s">
        <v>101</v>
      </c>
      <c r="I47" s="1">
        <f t="shared" si="0"/>
        <v>0</v>
      </c>
    </row>
    <row r="48" spans="1:9" s="1" customFormat="1" x14ac:dyDescent="0.2">
      <c r="A48" s="18">
        <v>40</v>
      </c>
      <c r="B48" s="18" t="s">
        <v>161</v>
      </c>
      <c r="C48" s="18" t="s">
        <v>162</v>
      </c>
      <c r="E48" s="18" t="s">
        <v>115</v>
      </c>
      <c r="I48" s="1">
        <f t="shared" si="0"/>
        <v>0</v>
      </c>
    </row>
    <row r="49" spans="1:9" s="1" customFormat="1" x14ac:dyDescent="0.2">
      <c r="A49" s="18">
        <v>41</v>
      </c>
      <c r="B49" s="18" t="s">
        <v>163</v>
      </c>
      <c r="C49" s="18" t="s">
        <v>94</v>
      </c>
      <c r="E49" s="18" t="s">
        <v>95</v>
      </c>
      <c r="F49" s="1">
        <v>985</v>
      </c>
      <c r="G49" s="1">
        <v>98526</v>
      </c>
      <c r="I49" s="1">
        <f t="shared" si="0"/>
        <v>0</v>
      </c>
    </row>
    <row r="50" spans="1:9" s="1" customFormat="1" x14ac:dyDescent="0.2">
      <c r="A50" s="18">
        <v>42</v>
      </c>
      <c r="B50" s="18" t="s">
        <v>164</v>
      </c>
      <c r="C50" s="18" t="s">
        <v>127</v>
      </c>
      <c r="E50" s="18" t="s">
        <v>107</v>
      </c>
      <c r="I50" s="1">
        <f t="shared" si="0"/>
        <v>0</v>
      </c>
    </row>
    <row r="51" spans="1:9" s="1" customFormat="1" x14ac:dyDescent="0.2">
      <c r="A51" s="18">
        <v>43</v>
      </c>
      <c r="B51" s="18" t="s">
        <v>165</v>
      </c>
      <c r="C51" s="18" t="s">
        <v>166</v>
      </c>
      <c r="E51" s="18" t="s">
        <v>115</v>
      </c>
      <c r="I51" s="1">
        <f t="shared" si="0"/>
        <v>0</v>
      </c>
    </row>
    <row r="52" spans="1:9" s="1" customFormat="1" x14ac:dyDescent="0.2">
      <c r="A52" s="18">
        <v>44</v>
      </c>
      <c r="B52" s="18" t="s">
        <v>167</v>
      </c>
      <c r="C52" s="18" t="s">
        <v>135</v>
      </c>
      <c r="E52" s="18" t="s">
        <v>136</v>
      </c>
      <c r="I52" s="1">
        <f t="shared" si="0"/>
        <v>0</v>
      </c>
    </row>
    <row r="53" spans="1:9" s="1" customFormat="1" x14ac:dyDescent="0.2">
      <c r="A53" s="18">
        <v>45</v>
      </c>
      <c r="B53" s="18" t="s">
        <v>168</v>
      </c>
      <c r="C53" s="18" t="s">
        <v>21</v>
      </c>
      <c r="E53" s="18" t="s">
        <v>123</v>
      </c>
      <c r="F53" s="1">
        <v>989</v>
      </c>
      <c r="I53" s="1">
        <f t="shared" si="0"/>
        <v>0</v>
      </c>
    </row>
    <row r="54" spans="1:9" s="1" customFormat="1" x14ac:dyDescent="0.2">
      <c r="A54" s="18">
        <v>46</v>
      </c>
      <c r="B54" s="18" t="s">
        <v>169</v>
      </c>
      <c r="C54" s="18" t="s">
        <v>166</v>
      </c>
      <c r="E54" s="18" t="s">
        <v>115</v>
      </c>
      <c r="I54" s="1">
        <f t="shared" si="0"/>
        <v>0</v>
      </c>
    </row>
    <row r="55" spans="1:9" s="1" customFormat="1" x14ac:dyDescent="0.2">
      <c r="A55" s="18">
        <v>47</v>
      </c>
      <c r="B55" s="18" t="s">
        <v>57</v>
      </c>
      <c r="C55" s="18" t="s">
        <v>143</v>
      </c>
      <c r="E55" s="18" t="s">
        <v>56</v>
      </c>
      <c r="H55" s="1">
        <v>137</v>
      </c>
      <c r="I55" s="1">
        <f t="shared" si="0"/>
        <v>274</v>
      </c>
    </row>
    <row r="56" spans="1:9" s="1" customFormat="1" x14ac:dyDescent="0.2">
      <c r="A56" s="18">
        <v>48</v>
      </c>
      <c r="B56" s="18" t="s">
        <v>170</v>
      </c>
      <c r="C56" s="18" t="s">
        <v>171</v>
      </c>
      <c r="E56" s="18" t="s">
        <v>107</v>
      </c>
      <c r="I56" s="1">
        <f t="shared" si="0"/>
        <v>0</v>
      </c>
    </row>
    <row r="57" spans="1:9" s="1" customFormat="1" x14ac:dyDescent="0.2">
      <c r="A57" s="18">
        <v>49</v>
      </c>
      <c r="B57" s="18" t="s">
        <v>172</v>
      </c>
      <c r="C57" s="18" t="s">
        <v>135</v>
      </c>
      <c r="E57" s="18" t="s">
        <v>173</v>
      </c>
      <c r="I57" s="1">
        <f t="shared" si="0"/>
        <v>0</v>
      </c>
    </row>
    <row r="58" spans="1:9" s="1" customFormat="1" x14ac:dyDescent="0.2">
      <c r="A58" s="18">
        <v>50</v>
      </c>
      <c r="B58" s="18" t="s">
        <v>174</v>
      </c>
      <c r="C58" s="18" t="s">
        <v>175</v>
      </c>
      <c r="E58" s="18" t="s">
        <v>56</v>
      </c>
      <c r="I58" s="1">
        <f t="shared" si="0"/>
        <v>0</v>
      </c>
    </row>
    <row r="59" spans="1:9" s="1" customFormat="1" x14ac:dyDescent="0.2">
      <c r="A59" s="18">
        <v>51</v>
      </c>
      <c r="B59" s="18" t="s">
        <v>176</v>
      </c>
      <c r="C59" s="18" t="s">
        <v>117</v>
      </c>
      <c r="E59" s="18" t="s">
        <v>104</v>
      </c>
      <c r="F59" s="1">
        <v>988</v>
      </c>
      <c r="I59" s="1">
        <f t="shared" si="0"/>
        <v>0</v>
      </c>
    </row>
    <row r="60" spans="1:9" s="1" customFormat="1" x14ac:dyDescent="0.2">
      <c r="A60" s="18">
        <v>52</v>
      </c>
      <c r="B60" s="18" t="s">
        <v>177</v>
      </c>
      <c r="C60" s="18" t="s">
        <v>178</v>
      </c>
      <c r="E60" s="18" t="s">
        <v>104</v>
      </c>
      <c r="I60" s="1">
        <f t="shared" si="0"/>
        <v>0</v>
      </c>
    </row>
    <row r="61" spans="1:9" s="1" customFormat="1" x14ac:dyDescent="0.2">
      <c r="A61" s="18">
        <v>53</v>
      </c>
      <c r="B61" s="18" t="s">
        <v>179</v>
      </c>
      <c r="C61" s="18" t="s">
        <v>178</v>
      </c>
      <c r="E61" s="18" t="s">
        <v>104</v>
      </c>
      <c r="I61" s="1">
        <f t="shared" si="0"/>
        <v>0</v>
      </c>
    </row>
    <row r="62" spans="1:9" s="1" customFormat="1" x14ac:dyDescent="0.2">
      <c r="A62" s="18">
        <v>54</v>
      </c>
      <c r="B62" s="18" t="s">
        <v>180</v>
      </c>
      <c r="C62" s="18" t="s">
        <v>117</v>
      </c>
      <c r="E62" s="18" t="s">
        <v>104</v>
      </c>
      <c r="F62" s="1">
        <v>988</v>
      </c>
      <c r="I62" s="1">
        <f t="shared" si="0"/>
        <v>0</v>
      </c>
    </row>
    <row r="63" spans="1:9" s="1" customFormat="1" x14ac:dyDescent="0.2">
      <c r="A63" s="18">
        <v>55</v>
      </c>
      <c r="B63" s="18" t="s">
        <v>181</v>
      </c>
      <c r="C63" s="18" t="s">
        <v>127</v>
      </c>
      <c r="E63" s="18" t="s">
        <v>107</v>
      </c>
      <c r="I63" s="1">
        <f t="shared" si="0"/>
        <v>0</v>
      </c>
    </row>
    <row r="64" spans="1:9" s="1" customFormat="1" x14ac:dyDescent="0.2">
      <c r="A64" s="18">
        <v>56</v>
      </c>
      <c r="B64" s="18" t="s">
        <v>182</v>
      </c>
      <c r="C64" s="18" t="s">
        <v>131</v>
      </c>
      <c r="E64" s="18" t="s">
        <v>104</v>
      </c>
      <c r="F64" s="1">
        <v>988</v>
      </c>
      <c r="I64" s="1">
        <f t="shared" si="0"/>
        <v>0</v>
      </c>
    </row>
    <row r="65" spans="1:10" x14ac:dyDescent="0.2">
      <c r="A65" s="18">
        <v>57</v>
      </c>
      <c r="B65" s="18" t="s">
        <v>183</v>
      </c>
      <c r="C65" s="18" t="s">
        <v>139</v>
      </c>
      <c r="E65" s="18" t="s">
        <v>115</v>
      </c>
      <c r="I65" s="1">
        <f t="shared" si="0"/>
        <v>0</v>
      </c>
      <c r="J65" s="1"/>
    </row>
    <row r="66" spans="1:10" x14ac:dyDescent="0.2">
      <c r="A66" s="18">
        <v>58</v>
      </c>
      <c r="B66" s="18" t="s">
        <v>184</v>
      </c>
      <c r="C66" s="18" t="s">
        <v>67</v>
      </c>
      <c r="E66" s="18" t="s">
        <v>104</v>
      </c>
      <c r="F66" s="1">
        <v>988</v>
      </c>
      <c r="I66" s="1">
        <f t="shared" si="0"/>
        <v>0</v>
      </c>
      <c r="J66" s="1"/>
    </row>
    <row r="67" spans="1:10" x14ac:dyDescent="0.2">
      <c r="A67" s="18">
        <v>59</v>
      </c>
      <c r="B67" s="18" t="s">
        <v>185</v>
      </c>
      <c r="C67" s="18" t="s">
        <v>100</v>
      </c>
      <c r="E67" s="18" t="s">
        <v>101</v>
      </c>
      <c r="F67" s="1">
        <v>993</v>
      </c>
      <c r="I67" s="1">
        <f t="shared" si="0"/>
        <v>0</v>
      </c>
      <c r="J67" s="1"/>
    </row>
    <row r="68" spans="1:10" x14ac:dyDescent="0.2">
      <c r="A68" s="18">
        <v>60</v>
      </c>
      <c r="B68" s="18" t="s">
        <v>186</v>
      </c>
      <c r="C68" s="18" t="s">
        <v>119</v>
      </c>
      <c r="E68" s="18" t="s">
        <v>95</v>
      </c>
      <c r="F68" s="1">
        <v>983</v>
      </c>
      <c r="I68" s="1">
        <f t="shared" si="0"/>
        <v>0</v>
      </c>
      <c r="J68" s="1"/>
    </row>
    <row r="69" spans="1:10" x14ac:dyDescent="0.2">
      <c r="A69" s="18">
        <v>61</v>
      </c>
      <c r="B69" s="18" t="s">
        <v>187</v>
      </c>
      <c r="C69" s="18" t="s">
        <v>94</v>
      </c>
      <c r="E69" s="18" t="s">
        <v>95</v>
      </c>
      <c r="F69" s="1">
        <v>985</v>
      </c>
      <c r="I69" s="1">
        <f t="shared" si="0"/>
        <v>0</v>
      </c>
      <c r="J69" s="1"/>
    </row>
    <row r="70" spans="1:10" x14ac:dyDescent="0.2">
      <c r="A70" s="18">
        <v>62</v>
      </c>
      <c r="B70" s="18" t="s">
        <v>188</v>
      </c>
      <c r="C70" s="18" t="s">
        <v>106</v>
      </c>
      <c r="E70" s="18" t="s">
        <v>107</v>
      </c>
      <c r="I70" s="1">
        <f t="shared" si="0"/>
        <v>0</v>
      </c>
      <c r="J70" s="1"/>
    </row>
    <row r="71" spans="1:10" x14ac:dyDescent="0.2">
      <c r="A71" s="18">
        <v>63</v>
      </c>
      <c r="B71" s="18" t="s">
        <v>189</v>
      </c>
      <c r="C71" s="18" t="s">
        <v>67</v>
      </c>
      <c r="E71" s="18" t="s">
        <v>104</v>
      </c>
      <c r="F71" s="1">
        <v>988</v>
      </c>
      <c r="G71" s="1">
        <v>98811</v>
      </c>
      <c r="I71" s="1">
        <f t="shared" si="0"/>
        <v>0</v>
      </c>
      <c r="J71" s="1"/>
    </row>
    <row r="72" spans="1:10" x14ac:dyDescent="0.2">
      <c r="A72" s="18">
        <v>64</v>
      </c>
      <c r="B72" s="18" t="s">
        <v>190</v>
      </c>
      <c r="C72" s="18" t="s">
        <v>103</v>
      </c>
      <c r="E72" s="18" t="s">
        <v>104</v>
      </c>
      <c r="I72" s="1">
        <f t="shared" ref="I72:I135" si="1">H72*2</f>
        <v>0</v>
      </c>
    </row>
    <row r="73" spans="1:10" x14ac:dyDescent="0.2">
      <c r="A73" s="18">
        <v>65</v>
      </c>
      <c r="B73" s="18" t="s">
        <v>191</v>
      </c>
      <c r="C73" s="18" t="s">
        <v>109</v>
      </c>
      <c r="E73" s="18" t="s">
        <v>110</v>
      </c>
      <c r="I73" s="1">
        <f t="shared" si="1"/>
        <v>0</v>
      </c>
      <c r="J73" s="1"/>
    </row>
    <row r="74" spans="1:10" x14ac:dyDescent="0.2">
      <c r="A74" s="18">
        <v>66</v>
      </c>
      <c r="B74" s="18" t="s">
        <v>192</v>
      </c>
      <c r="C74" s="18" t="s">
        <v>193</v>
      </c>
      <c r="E74" s="18" t="s">
        <v>115</v>
      </c>
      <c r="F74" s="1">
        <v>986</v>
      </c>
      <c r="G74" s="1">
        <v>98603</v>
      </c>
      <c r="I74" s="1">
        <f t="shared" si="1"/>
        <v>0</v>
      </c>
      <c r="J74" s="1"/>
    </row>
    <row r="75" spans="1:10" x14ac:dyDescent="0.2">
      <c r="A75" s="18">
        <v>67</v>
      </c>
      <c r="B75" s="18" t="s">
        <v>194</v>
      </c>
      <c r="C75" s="18" t="s">
        <v>135</v>
      </c>
      <c r="E75" s="18" t="s">
        <v>136</v>
      </c>
      <c r="I75" s="1">
        <f t="shared" si="1"/>
        <v>0</v>
      </c>
      <c r="J75" s="1"/>
    </row>
    <row r="76" spans="1:10" x14ac:dyDescent="0.2">
      <c r="A76" s="18">
        <v>68</v>
      </c>
      <c r="B76" s="18" t="s">
        <v>27</v>
      </c>
      <c r="C76" s="18" t="s">
        <v>175</v>
      </c>
      <c r="E76" s="18" t="s">
        <v>56</v>
      </c>
      <c r="I76" s="1">
        <f t="shared" si="1"/>
        <v>0</v>
      </c>
      <c r="J76" s="1"/>
    </row>
    <row r="77" spans="1:10" x14ac:dyDescent="0.2">
      <c r="A77" s="18">
        <v>69</v>
      </c>
      <c r="B77" s="18" t="s">
        <v>195</v>
      </c>
      <c r="C77" s="18" t="s">
        <v>133</v>
      </c>
      <c r="E77" s="18" t="s">
        <v>107</v>
      </c>
      <c r="I77" s="1">
        <f t="shared" si="1"/>
        <v>0</v>
      </c>
      <c r="J77" s="1"/>
    </row>
    <row r="78" spans="1:10" x14ac:dyDescent="0.2">
      <c r="A78" s="18">
        <v>70</v>
      </c>
      <c r="B78" s="18" t="s">
        <v>196</v>
      </c>
      <c r="C78" s="18" t="s">
        <v>127</v>
      </c>
      <c r="E78" s="18" t="s">
        <v>107</v>
      </c>
      <c r="I78" s="1">
        <f t="shared" si="1"/>
        <v>0</v>
      </c>
      <c r="J78" s="1"/>
    </row>
    <row r="79" spans="1:10" x14ac:dyDescent="0.2">
      <c r="A79" s="18">
        <v>71</v>
      </c>
      <c r="B79" s="18" t="s">
        <v>197</v>
      </c>
      <c r="C79" s="18" t="s">
        <v>135</v>
      </c>
      <c r="E79" s="18" t="s">
        <v>136</v>
      </c>
      <c r="I79" s="1">
        <f t="shared" si="1"/>
        <v>0</v>
      </c>
      <c r="J79" s="1"/>
    </row>
    <row r="80" spans="1:10" x14ac:dyDescent="0.2">
      <c r="A80" s="18">
        <v>72</v>
      </c>
      <c r="B80" s="18" t="s">
        <v>198</v>
      </c>
      <c r="C80" s="18" t="s">
        <v>112</v>
      </c>
      <c r="E80" s="18" t="s">
        <v>101</v>
      </c>
      <c r="I80" s="1">
        <f t="shared" si="1"/>
        <v>0</v>
      </c>
      <c r="J80" s="1"/>
    </row>
    <row r="81" spans="1:10" x14ac:dyDescent="0.2">
      <c r="A81" s="18">
        <v>73</v>
      </c>
      <c r="B81" s="18" t="s">
        <v>199</v>
      </c>
      <c r="C81" s="18" t="s">
        <v>178</v>
      </c>
      <c r="E81" s="18" t="s">
        <v>104</v>
      </c>
      <c r="I81" s="1">
        <f t="shared" si="1"/>
        <v>0</v>
      </c>
      <c r="J81" s="1"/>
    </row>
    <row r="82" spans="1:10" x14ac:dyDescent="0.2">
      <c r="A82" s="18">
        <v>74</v>
      </c>
      <c r="B82" s="18" t="s">
        <v>200</v>
      </c>
      <c r="C82" s="18" t="s">
        <v>135</v>
      </c>
      <c r="E82" s="18" t="s">
        <v>136</v>
      </c>
      <c r="I82" s="1">
        <f t="shared" si="1"/>
        <v>0</v>
      </c>
      <c r="J82" s="1"/>
    </row>
    <row r="83" spans="1:10" x14ac:dyDescent="0.2">
      <c r="A83" s="18">
        <v>75</v>
      </c>
      <c r="B83" s="18" t="s">
        <v>171</v>
      </c>
      <c r="C83" s="18" t="s">
        <v>171</v>
      </c>
      <c r="E83" s="18" t="s">
        <v>107</v>
      </c>
      <c r="H83" s="1">
        <v>353</v>
      </c>
      <c r="I83" s="1">
        <f t="shared" si="1"/>
        <v>706</v>
      </c>
      <c r="J83" s="1"/>
    </row>
    <row r="84" spans="1:10" x14ac:dyDescent="0.2">
      <c r="A84" s="18">
        <v>76</v>
      </c>
      <c r="B84" s="18" t="s">
        <v>201</v>
      </c>
      <c r="C84" s="18" t="s">
        <v>112</v>
      </c>
      <c r="E84" s="18" t="s">
        <v>101</v>
      </c>
      <c r="I84" s="1">
        <f t="shared" si="1"/>
        <v>0</v>
      </c>
      <c r="J84" s="1"/>
    </row>
    <row r="85" spans="1:10" x14ac:dyDescent="0.2">
      <c r="A85" s="18">
        <v>77</v>
      </c>
      <c r="B85" s="18" t="s">
        <v>202</v>
      </c>
      <c r="C85" s="18" t="s">
        <v>103</v>
      </c>
      <c r="E85" s="18" t="s">
        <v>104</v>
      </c>
      <c r="I85" s="1">
        <f t="shared" si="1"/>
        <v>0</v>
      </c>
    </row>
    <row r="86" spans="1:10" x14ac:dyDescent="0.2">
      <c r="A86" s="18">
        <v>78</v>
      </c>
      <c r="B86" s="18" t="s">
        <v>74</v>
      </c>
      <c r="C86" s="18" t="s">
        <v>109</v>
      </c>
      <c r="E86" s="18" t="s">
        <v>173</v>
      </c>
      <c r="I86" s="1">
        <f t="shared" si="1"/>
        <v>0</v>
      </c>
      <c r="J86" s="1"/>
    </row>
    <row r="87" spans="1:10" x14ac:dyDescent="0.2">
      <c r="A87" s="18">
        <v>79</v>
      </c>
      <c r="B87" s="18" t="s">
        <v>203</v>
      </c>
      <c r="C87" s="18" t="s">
        <v>112</v>
      </c>
      <c r="E87" s="18" t="s">
        <v>101</v>
      </c>
      <c r="I87" s="1">
        <f t="shared" si="1"/>
        <v>0</v>
      </c>
      <c r="J87" s="1"/>
    </row>
    <row r="88" spans="1:10" x14ac:dyDescent="0.2">
      <c r="A88" s="18">
        <v>80</v>
      </c>
      <c r="B88" s="18" t="s">
        <v>204</v>
      </c>
      <c r="C88" s="18" t="s">
        <v>205</v>
      </c>
      <c r="E88" s="18" t="s">
        <v>56</v>
      </c>
      <c r="I88" s="1">
        <f t="shared" si="1"/>
        <v>0</v>
      </c>
      <c r="J88" s="1"/>
    </row>
    <row r="89" spans="1:10" x14ac:dyDescent="0.2">
      <c r="A89" s="18">
        <v>81</v>
      </c>
      <c r="B89" s="18" t="s">
        <v>206</v>
      </c>
      <c r="C89" s="18" t="s">
        <v>139</v>
      </c>
      <c r="E89" s="18" t="s">
        <v>115</v>
      </c>
      <c r="I89" s="1">
        <f t="shared" si="1"/>
        <v>0</v>
      </c>
      <c r="J89" s="1"/>
    </row>
    <row r="90" spans="1:10" x14ac:dyDescent="0.2">
      <c r="A90" s="18">
        <v>82</v>
      </c>
      <c r="B90" s="18" t="s">
        <v>207</v>
      </c>
      <c r="C90" s="18" t="s">
        <v>143</v>
      </c>
      <c r="E90" s="18" t="s">
        <v>56</v>
      </c>
      <c r="I90" s="1">
        <f t="shared" si="1"/>
        <v>0</v>
      </c>
      <c r="J90" s="1"/>
    </row>
    <row r="91" spans="1:10" x14ac:dyDescent="0.2">
      <c r="A91" s="18">
        <v>83</v>
      </c>
      <c r="B91" s="18" t="s">
        <v>208</v>
      </c>
      <c r="C91" s="18" t="s">
        <v>143</v>
      </c>
      <c r="E91" s="18" t="s">
        <v>56</v>
      </c>
      <c r="I91" s="1">
        <f t="shared" si="1"/>
        <v>0</v>
      </c>
      <c r="J91" s="1"/>
    </row>
    <row r="92" spans="1:10" x14ac:dyDescent="0.2">
      <c r="A92" s="18">
        <v>84</v>
      </c>
      <c r="B92" s="18" t="s">
        <v>209</v>
      </c>
      <c r="C92" s="18" t="s">
        <v>112</v>
      </c>
      <c r="E92" s="18" t="s">
        <v>101</v>
      </c>
      <c r="I92" s="1">
        <f t="shared" si="1"/>
        <v>0</v>
      </c>
      <c r="J92" s="1"/>
    </row>
    <row r="93" spans="1:10" x14ac:dyDescent="0.2">
      <c r="A93" s="18">
        <v>85</v>
      </c>
      <c r="B93" s="18" t="s">
        <v>210</v>
      </c>
      <c r="C93" s="18" t="s">
        <v>67</v>
      </c>
      <c r="E93" s="18" t="s">
        <v>104</v>
      </c>
      <c r="F93" s="1">
        <v>988</v>
      </c>
      <c r="I93" s="1">
        <f t="shared" si="1"/>
        <v>0</v>
      </c>
      <c r="J93" s="1"/>
    </row>
    <row r="94" spans="1:10" x14ac:dyDescent="0.2">
      <c r="A94" s="18">
        <v>86</v>
      </c>
      <c r="B94" s="18" t="s">
        <v>211</v>
      </c>
      <c r="C94" s="18" t="s">
        <v>127</v>
      </c>
      <c r="E94" s="18" t="s">
        <v>107</v>
      </c>
      <c r="I94" s="1">
        <f t="shared" si="1"/>
        <v>0</v>
      </c>
      <c r="J94" s="1"/>
    </row>
    <row r="95" spans="1:10" x14ac:dyDescent="0.2">
      <c r="A95" s="18">
        <v>87</v>
      </c>
      <c r="B95" s="18" t="s">
        <v>212</v>
      </c>
      <c r="C95" s="18" t="s">
        <v>112</v>
      </c>
      <c r="E95" s="18" t="s">
        <v>101</v>
      </c>
      <c r="I95" s="1">
        <f t="shared" si="1"/>
        <v>0</v>
      </c>
      <c r="J95" s="1"/>
    </row>
    <row r="96" spans="1:10" x14ac:dyDescent="0.2">
      <c r="A96" s="18">
        <v>88</v>
      </c>
      <c r="B96" s="18" t="s">
        <v>213</v>
      </c>
      <c r="C96" s="18" t="s">
        <v>103</v>
      </c>
      <c r="E96" s="18" t="s">
        <v>104</v>
      </c>
      <c r="I96" s="1">
        <f t="shared" si="1"/>
        <v>0</v>
      </c>
    </row>
    <row r="97" spans="1:9" s="1" customFormat="1" x14ac:dyDescent="0.2">
      <c r="A97" s="18">
        <v>89</v>
      </c>
      <c r="B97" s="18" t="s">
        <v>214</v>
      </c>
      <c r="C97" s="18" t="s">
        <v>100</v>
      </c>
      <c r="E97" s="18" t="s">
        <v>101</v>
      </c>
      <c r="F97" s="1">
        <v>993</v>
      </c>
      <c r="I97" s="1">
        <f t="shared" si="1"/>
        <v>0</v>
      </c>
    </row>
    <row r="98" spans="1:9" s="1" customFormat="1" x14ac:dyDescent="0.2">
      <c r="A98" s="18">
        <v>90</v>
      </c>
      <c r="B98" s="18" t="s">
        <v>215</v>
      </c>
      <c r="C98" s="18" t="s">
        <v>109</v>
      </c>
      <c r="E98" s="18" t="s">
        <v>110</v>
      </c>
      <c r="I98" s="1">
        <f t="shared" si="1"/>
        <v>0</v>
      </c>
    </row>
    <row r="99" spans="1:9" s="1" customFormat="1" x14ac:dyDescent="0.2">
      <c r="A99" s="18">
        <v>91</v>
      </c>
      <c r="B99" s="18" t="s">
        <v>216</v>
      </c>
      <c r="C99" s="18" t="s">
        <v>217</v>
      </c>
      <c r="E99" s="18" t="s">
        <v>173</v>
      </c>
      <c r="I99" s="1">
        <f t="shared" si="1"/>
        <v>0</v>
      </c>
    </row>
    <row r="100" spans="1:9" s="1" customFormat="1" x14ac:dyDescent="0.2">
      <c r="A100" s="18">
        <v>92</v>
      </c>
      <c r="B100" s="18" t="s">
        <v>218</v>
      </c>
      <c r="C100" s="18" t="s">
        <v>131</v>
      </c>
      <c r="E100" s="18" t="s">
        <v>104</v>
      </c>
      <c r="F100" s="1">
        <v>988</v>
      </c>
      <c r="I100" s="1">
        <f t="shared" si="1"/>
        <v>0</v>
      </c>
    </row>
    <row r="101" spans="1:9" s="1" customFormat="1" x14ac:dyDescent="0.2">
      <c r="A101" s="18">
        <v>93</v>
      </c>
      <c r="B101" s="18" t="s">
        <v>219</v>
      </c>
      <c r="C101" s="18" t="s">
        <v>133</v>
      </c>
      <c r="E101" s="18" t="s">
        <v>107</v>
      </c>
      <c r="I101" s="1">
        <f t="shared" si="1"/>
        <v>0</v>
      </c>
    </row>
    <row r="102" spans="1:9" s="1" customFormat="1" x14ac:dyDescent="0.2">
      <c r="A102" s="18">
        <v>94</v>
      </c>
      <c r="B102" s="18" t="s">
        <v>220</v>
      </c>
      <c r="C102" s="18" t="s">
        <v>109</v>
      </c>
      <c r="E102" s="18" t="s">
        <v>110</v>
      </c>
      <c r="I102" s="1">
        <f t="shared" si="1"/>
        <v>0</v>
      </c>
    </row>
    <row r="103" spans="1:9" s="1" customFormat="1" x14ac:dyDescent="0.2">
      <c r="A103" s="18">
        <v>95</v>
      </c>
      <c r="B103" s="18" t="s">
        <v>221</v>
      </c>
      <c r="C103" s="18" t="s">
        <v>98</v>
      </c>
      <c r="E103" s="18" t="s">
        <v>56</v>
      </c>
      <c r="I103" s="1">
        <f t="shared" si="1"/>
        <v>0</v>
      </c>
    </row>
    <row r="104" spans="1:9" s="1" customFormat="1" x14ac:dyDescent="0.2">
      <c r="A104" s="18">
        <v>96</v>
      </c>
      <c r="B104" s="18" t="s">
        <v>222</v>
      </c>
      <c r="C104" s="18" t="s">
        <v>109</v>
      </c>
      <c r="E104" s="18" t="s">
        <v>110</v>
      </c>
      <c r="I104" s="1">
        <f t="shared" si="1"/>
        <v>0</v>
      </c>
    </row>
    <row r="105" spans="1:9" s="1" customFormat="1" x14ac:dyDescent="0.2">
      <c r="A105" s="18">
        <v>97</v>
      </c>
      <c r="B105" s="18" t="s">
        <v>223</v>
      </c>
      <c r="C105" s="18" t="s">
        <v>109</v>
      </c>
      <c r="E105" s="18" t="s">
        <v>110</v>
      </c>
      <c r="I105" s="1">
        <f t="shared" si="1"/>
        <v>0</v>
      </c>
    </row>
    <row r="106" spans="1:9" s="1" customFormat="1" x14ac:dyDescent="0.2">
      <c r="A106" s="18">
        <v>98</v>
      </c>
      <c r="B106" s="18" t="s">
        <v>224</v>
      </c>
      <c r="C106" s="18" t="s">
        <v>217</v>
      </c>
      <c r="E106" s="18" t="s">
        <v>173</v>
      </c>
      <c r="I106" s="1">
        <f t="shared" si="1"/>
        <v>0</v>
      </c>
    </row>
    <row r="107" spans="1:9" s="1" customFormat="1" x14ac:dyDescent="0.2">
      <c r="A107" s="18">
        <v>99</v>
      </c>
      <c r="B107" s="18" t="s">
        <v>225</v>
      </c>
      <c r="C107" s="18" t="s">
        <v>217</v>
      </c>
      <c r="E107" s="18" t="s">
        <v>173</v>
      </c>
      <c r="I107" s="1">
        <f t="shared" si="1"/>
        <v>0</v>
      </c>
    </row>
    <row r="108" spans="1:9" s="1" customFormat="1" x14ac:dyDescent="0.2">
      <c r="A108" s="18">
        <v>100</v>
      </c>
      <c r="B108" s="18" t="s">
        <v>226</v>
      </c>
      <c r="C108" s="18" t="s">
        <v>166</v>
      </c>
      <c r="E108" s="18" t="s">
        <v>115</v>
      </c>
      <c r="I108" s="1">
        <f t="shared" si="1"/>
        <v>0</v>
      </c>
    </row>
    <row r="109" spans="1:9" s="1" customFormat="1" x14ac:dyDescent="0.2">
      <c r="A109" s="18">
        <v>101</v>
      </c>
      <c r="B109" s="18" t="s">
        <v>227</v>
      </c>
      <c r="C109" s="18" t="s">
        <v>109</v>
      </c>
      <c r="E109" s="18" t="s">
        <v>110</v>
      </c>
      <c r="I109" s="1">
        <f t="shared" si="1"/>
        <v>0</v>
      </c>
    </row>
    <row r="110" spans="1:9" s="1" customFormat="1" x14ac:dyDescent="0.2">
      <c r="A110" s="18">
        <v>102</v>
      </c>
      <c r="B110" s="18" t="s">
        <v>228</v>
      </c>
      <c r="C110" s="18" t="s">
        <v>117</v>
      </c>
      <c r="E110" s="18" t="s">
        <v>104</v>
      </c>
      <c r="F110" s="1">
        <v>988</v>
      </c>
      <c r="I110" s="1">
        <f t="shared" si="1"/>
        <v>0</v>
      </c>
    </row>
    <row r="111" spans="1:9" s="1" customFormat="1" x14ac:dyDescent="0.2">
      <c r="A111" s="18">
        <v>103</v>
      </c>
      <c r="B111" s="18" t="s">
        <v>229</v>
      </c>
      <c r="C111" s="18" t="s">
        <v>109</v>
      </c>
      <c r="E111" s="18" t="s">
        <v>110</v>
      </c>
      <c r="I111" s="1">
        <f t="shared" si="1"/>
        <v>0</v>
      </c>
    </row>
    <row r="112" spans="1:9" s="1" customFormat="1" x14ac:dyDescent="0.2">
      <c r="A112" s="18">
        <v>104</v>
      </c>
      <c r="B112" s="18" t="s">
        <v>230</v>
      </c>
      <c r="C112" s="18" t="s">
        <v>109</v>
      </c>
      <c r="E112" s="18" t="s">
        <v>110</v>
      </c>
      <c r="I112" s="1">
        <f t="shared" si="1"/>
        <v>0</v>
      </c>
    </row>
    <row r="113" spans="1:10" x14ac:dyDescent="0.2">
      <c r="A113" s="18">
        <v>105</v>
      </c>
      <c r="B113" s="18" t="s">
        <v>231</v>
      </c>
      <c r="C113" s="18" t="s">
        <v>103</v>
      </c>
      <c r="E113" s="18" t="s">
        <v>104</v>
      </c>
      <c r="I113" s="1">
        <f t="shared" si="1"/>
        <v>0</v>
      </c>
    </row>
    <row r="114" spans="1:10" x14ac:dyDescent="0.2">
      <c r="A114" s="18">
        <v>106</v>
      </c>
      <c r="B114" s="18" t="s">
        <v>232</v>
      </c>
      <c r="C114" s="18" t="s">
        <v>166</v>
      </c>
      <c r="E114" s="18" t="s">
        <v>115</v>
      </c>
      <c r="I114" s="1">
        <f t="shared" si="1"/>
        <v>0</v>
      </c>
      <c r="J114" s="1"/>
    </row>
    <row r="115" spans="1:10" x14ac:dyDescent="0.2">
      <c r="A115" s="18">
        <v>107</v>
      </c>
      <c r="B115" s="18" t="s">
        <v>233</v>
      </c>
      <c r="C115" s="18" t="s">
        <v>178</v>
      </c>
      <c r="E115" s="18" t="s">
        <v>104</v>
      </c>
      <c r="I115" s="1">
        <f t="shared" si="1"/>
        <v>0</v>
      </c>
      <c r="J115" s="1"/>
    </row>
    <row r="116" spans="1:10" x14ac:dyDescent="0.2">
      <c r="A116" s="18">
        <v>108</v>
      </c>
      <c r="B116" s="18" t="s">
        <v>234</v>
      </c>
      <c r="C116" s="18" t="s">
        <v>235</v>
      </c>
      <c r="E116" s="18" t="s">
        <v>95</v>
      </c>
      <c r="F116" s="1">
        <v>985</v>
      </c>
      <c r="G116" s="1">
        <v>98527</v>
      </c>
      <c r="I116" s="1">
        <f t="shared" si="1"/>
        <v>0</v>
      </c>
      <c r="J116" s="1"/>
    </row>
    <row r="117" spans="1:10" x14ac:dyDescent="0.2">
      <c r="A117" s="18">
        <v>109</v>
      </c>
      <c r="B117" s="18" t="s">
        <v>236</v>
      </c>
      <c r="C117" s="18" t="s">
        <v>143</v>
      </c>
      <c r="E117" s="18" t="s">
        <v>56</v>
      </c>
      <c r="I117" s="1">
        <f t="shared" si="1"/>
        <v>0</v>
      </c>
      <c r="J117" s="1"/>
    </row>
    <row r="118" spans="1:10" x14ac:dyDescent="0.2">
      <c r="A118" s="18">
        <v>110</v>
      </c>
      <c r="B118" s="18" t="s">
        <v>237</v>
      </c>
      <c r="C118" s="18" t="s">
        <v>109</v>
      </c>
      <c r="E118" s="18" t="s">
        <v>110</v>
      </c>
      <c r="I118" s="1">
        <f t="shared" si="1"/>
        <v>0</v>
      </c>
      <c r="J118" s="1"/>
    </row>
    <row r="119" spans="1:10" x14ac:dyDescent="0.2">
      <c r="A119" s="18">
        <v>111</v>
      </c>
      <c r="B119" s="18" t="s">
        <v>238</v>
      </c>
      <c r="C119" s="18" t="s">
        <v>98</v>
      </c>
      <c r="E119" s="18" t="s">
        <v>56</v>
      </c>
      <c r="I119" s="1">
        <f t="shared" si="1"/>
        <v>0</v>
      </c>
      <c r="J119" s="1"/>
    </row>
    <row r="120" spans="1:10" x14ac:dyDescent="0.2">
      <c r="A120" s="18">
        <v>112</v>
      </c>
      <c r="B120" s="18" t="s">
        <v>239</v>
      </c>
      <c r="C120" s="18" t="s">
        <v>193</v>
      </c>
      <c r="E120" s="18" t="s">
        <v>115</v>
      </c>
      <c r="F120" s="1">
        <v>986</v>
      </c>
      <c r="I120" s="1">
        <f t="shared" si="1"/>
        <v>0</v>
      </c>
      <c r="J120" s="1"/>
    </row>
    <row r="121" spans="1:10" x14ac:dyDescent="0.2">
      <c r="A121" s="18">
        <v>113</v>
      </c>
      <c r="B121" s="18" t="s">
        <v>240</v>
      </c>
      <c r="C121" s="18" t="s">
        <v>150</v>
      </c>
      <c r="E121" s="18" t="s">
        <v>95</v>
      </c>
      <c r="I121" s="1">
        <f t="shared" si="1"/>
        <v>0</v>
      </c>
      <c r="J121" s="1"/>
    </row>
    <row r="122" spans="1:10" x14ac:dyDescent="0.2">
      <c r="A122" s="18">
        <v>114</v>
      </c>
      <c r="B122" s="18" t="s">
        <v>241</v>
      </c>
      <c r="C122" s="18" t="s">
        <v>178</v>
      </c>
      <c r="E122" s="18" t="s">
        <v>104</v>
      </c>
      <c r="I122" s="1">
        <f t="shared" si="1"/>
        <v>0</v>
      </c>
      <c r="J122" s="1"/>
    </row>
    <row r="123" spans="1:10" x14ac:dyDescent="0.2">
      <c r="A123" s="18">
        <v>115</v>
      </c>
      <c r="B123" s="18" t="s">
        <v>242</v>
      </c>
      <c r="C123" s="18" t="s">
        <v>119</v>
      </c>
      <c r="E123" s="18" t="s">
        <v>95</v>
      </c>
      <c r="F123" s="1">
        <v>983</v>
      </c>
      <c r="G123" s="1">
        <v>98305</v>
      </c>
      <c r="I123" s="1">
        <f t="shared" si="1"/>
        <v>0</v>
      </c>
      <c r="J123" s="1"/>
    </row>
    <row r="124" spans="1:10" x14ac:dyDescent="0.2">
      <c r="A124" s="18">
        <v>116</v>
      </c>
      <c r="B124" s="18" t="s">
        <v>243</v>
      </c>
      <c r="C124" s="18" t="s">
        <v>235</v>
      </c>
      <c r="E124" s="18" t="s">
        <v>115</v>
      </c>
      <c r="F124" s="1" t="s">
        <v>244</v>
      </c>
      <c r="I124" s="1">
        <f t="shared" si="1"/>
        <v>0</v>
      </c>
      <c r="J124" s="1"/>
    </row>
    <row r="125" spans="1:10" x14ac:dyDescent="0.2">
      <c r="A125" s="18">
        <v>117</v>
      </c>
      <c r="B125" s="18" t="s">
        <v>245</v>
      </c>
      <c r="C125" s="18" t="s">
        <v>135</v>
      </c>
      <c r="E125" s="18" t="s">
        <v>136</v>
      </c>
      <c r="I125" s="1">
        <f t="shared" si="1"/>
        <v>0</v>
      </c>
      <c r="J125" s="1"/>
    </row>
    <row r="126" spans="1:10" x14ac:dyDescent="0.2">
      <c r="A126" s="18">
        <v>118</v>
      </c>
      <c r="B126" s="18" t="s">
        <v>246</v>
      </c>
      <c r="C126" s="18" t="s">
        <v>131</v>
      </c>
      <c r="E126" s="18" t="s">
        <v>104</v>
      </c>
      <c r="F126" s="1">
        <v>988</v>
      </c>
      <c r="I126" s="1">
        <f t="shared" si="1"/>
        <v>0</v>
      </c>
      <c r="J126" s="1"/>
    </row>
    <row r="127" spans="1:10" x14ac:dyDescent="0.2">
      <c r="A127" s="18">
        <v>119</v>
      </c>
      <c r="B127" s="18" t="s">
        <v>247</v>
      </c>
      <c r="C127" s="18" t="s">
        <v>150</v>
      </c>
      <c r="E127" s="18" t="s">
        <v>95</v>
      </c>
      <c r="I127" s="1">
        <f t="shared" si="1"/>
        <v>0</v>
      </c>
      <c r="J127" s="1"/>
    </row>
    <row r="128" spans="1:10" x14ac:dyDescent="0.2">
      <c r="A128" s="18">
        <v>120</v>
      </c>
      <c r="B128" s="18" t="s">
        <v>248</v>
      </c>
      <c r="C128" s="18" t="s">
        <v>127</v>
      </c>
      <c r="E128" s="18" t="s">
        <v>107</v>
      </c>
      <c r="I128" s="1">
        <f t="shared" si="1"/>
        <v>0</v>
      </c>
      <c r="J128" s="1"/>
    </row>
    <row r="129" spans="1:10" x14ac:dyDescent="0.2">
      <c r="A129" s="18">
        <v>121</v>
      </c>
      <c r="B129" s="18" t="s">
        <v>249</v>
      </c>
      <c r="C129" s="18" t="s">
        <v>98</v>
      </c>
      <c r="E129" s="18" t="s">
        <v>56</v>
      </c>
      <c r="I129" s="1">
        <f t="shared" si="1"/>
        <v>0</v>
      </c>
      <c r="J129" s="1"/>
    </row>
    <row r="130" spans="1:10" x14ac:dyDescent="0.2">
      <c r="A130" s="18">
        <v>122</v>
      </c>
      <c r="B130" s="18" t="s">
        <v>250</v>
      </c>
      <c r="C130" s="18" t="s">
        <v>143</v>
      </c>
      <c r="E130" s="18" t="s">
        <v>56</v>
      </c>
      <c r="I130" s="1">
        <f t="shared" si="1"/>
        <v>0</v>
      </c>
      <c r="J130" s="1"/>
    </row>
    <row r="131" spans="1:10" x14ac:dyDescent="0.2">
      <c r="A131" s="18">
        <v>123</v>
      </c>
      <c r="B131" s="18" t="s">
        <v>251</v>
      </c>
      <c r="C131" s="18" t="s">
        <v>109</v>
      </c>
      <c r="E131" s="18" t="s">
        <v>110</v>
      </c>
      <c r="H131" s="1">
        <v>62</v>
      </c>
      <c r="I131" s="1">
        <f t="shared" si="1"/>
        <v>124</v>
      </c>
      <c r="J131" s="1"/>
    </row>
    <row r="132" spans="1:10" x14ac:dyDescent="0.2">
      <c r="A132" s="18">
        <v>124</v>
      </c>
      <c r="B132" s="18" t="s">
        <v>252</v>
      </c>
      <c r="C132" s="18" t="s">
        <v>98</v>
      </c>
      <c r="E132" s="18" t="s">
        <v>56</v>
      </c>
      <c r="H132" s="1">
        <v>148</v>
      </c>
      <c r="I132" s="1">
        <f t="shared" si="1"/>
        <v>296</v>
      </c>
      <c r="J132" s="1"/>
    </row>
    <row r="133" spans="1:10" x14ac:dyDescent="0.2">
      <c r="A133" s="18">
        <v>125</v>
      </c>
      <c r="B133" s="18" t="s">
        <v>253</v>
      </c>
      <c r="C133" s="18" t="s">
        <v>135</v>
      </c>
      <c r="E133" s="18" t="s">
        <v>136</v>
      </c>
      <c r="I133" s="1">
        <f t="shared" si="1"/>
        <v>0</v>
      </c>
      <c r="J133" s="1"/>
    </row>
    <row r="134" spans="1:10" x14ac:dyDescent="0.2">
      <c r="A134" s="18">
        <v>126</v>
      </c>
      <c r="B134" s="18" t="s">
        <v>254</v>
      </c>
      <c r="C134" s="18" t="s">
        <v>133</v>
      </c>
      <c r="E134" s="18" t="s">
        <v>107</v>
      </c>
      <c r="I134" s="1">
        <f t="shared" si="1"/>
        <v>0</v>
      </c>
      <c r="J134" s="1"/>
    </row>
    <row r="135" spans="1:10" x14ac:dyDescent="0.2">
      <c r="A135" s="18">
        <v>127</v>
      </c>
      <c r="B135" s="18" t="s">
        <v>255</v>
      </c>
      <c r="C135" s="18" t="s">
        <v>256</v>
      </c>
      <c r="E135" s="18" t="s">
        <v>95</v>
      </c>
      <c r="I135" s="1">
        <f t="shared" si="1"/>
        <v>0</v>
      </c>
      <c r="J135" s="1"/>
    </row>
    <row r="136" spans="1:10" x14ac:dyDescent="0.2">
      <c r="A136" s="18">
        <v>128</v>
      </c>
      <c r="B136" s="18" t="s">
        <v>257</v>
      </c>
      <c r="C136" s="18" t="s">
        <v>21</v>
      </c>
      <c r="E136" s="18" t="s">
        <v>107</v>
      </c>
      <c r="F136" s="1">
        <v>989</v>
      </c>
      <c r="I136" s="1">
        <f t="shared" ref="I136:I199" si="2">H136*2</f>
        <v>0</v>
      </c>
      <c r="J136" s="1"/>
    </row>
    <row r="137" spans="1:10" x14ac:dyDescent="0.2">
      <c r="A137" s="18">
        <v>129</v>
      </c>
      <c r="B137" s="18" t="s">
        <v>258</v>
      </c>
      <c r="C137" s="18" t="s">
        <v>103</v>
      </c>
      <c r="E137" s="18" t="s">
        <v>104</v>
      </c>
      <c r="I137" s="1">
        <f t="shared" si="2"/>
        <v>0</v>
      </c>
    </row>
    <row r="138" spans="1:10" x14ac:dyDescent="0.2">
      <c r="A138" s="18">
        <v>130</v>
      </c>
      <c r="B138" s="18" t="s">
        <v>259</v>
      </c>
      <c r="C138" s="18" t="s">
        <v>178</v>
      </c>
      <c r="E138" s="18" t="s">
        <v>104</v>
      </c>
      <c r="I138" s="1">
        <f t="shared" si="2"/>
        <v>0</v>
      </c>
      <c r="J138" s="1"/>
    </row>
    <row r="139" spans="1:10" x14ac:dyDescent="0.2">
      <c r="A139" s="18">
        <v>131</v>
      </c>
      <c r="B139" s="18" t="s">
        <v>260</v>
      </c>
      <c r="C139" s="18" t="s">
        <v>100</v>
      </c>
      <c r="E139" s="18" t="s">
        <v>101</v>
      </c>
      <c r="F139" s="1">
        <v>993</v>
      </c>
      <c r="G139" s="1">
        <v>99320</v>
      </c>
      <c r="I139" s="1">
        <f t="shared" si="2"/>
        <v>0</v>
      </c>
      <c r="J139" s="1"/>
    </row>
    <row r="140" spans="1:10" x14ac:dyDescent="0.2">
      <c r="A140" s="18">
        <v>132</v>
      </c>
      <c r="B140" s="18" t="s">
        <v>261</v>
      </c>
      <c r="C140" s="18" t="s">
        <v>135</v>
      </c>
      <c r="E140" s="18" t="s">
        <v>136</v>
      </c>
      <c r="I140" s="1">
        <f t="shared" si="2"/>
        <v>0</v>
      </c>
      <c r="J140" s="1"/>
    </row>
    <row r="141" spans="1:10" x14ac:dyDescent="0.2">
      <c r="A141" s="18">
        <v>133</v>
      </c>
      <c r="B141" s="18" t="s">
        <v>262</v>
      </c>
      <c r="C141" s="18" t="s">
        <v>67</v>
      </c>
      <c r="E141" s="18" t="s">
        <v>104</v>
      </c>
      <c r="F141" s="1">
        <v>988</v>
      </c>
      <c r="I141" s="1">
        <f t="shared" si="2"/>
        <v>0</v>
      </c>
      <c r="J141" s="1"/>
    </row>
    <row r="142" spans="1:10" x14ac:dyDescent="0.2">
      <c r="A142" s="18">
        <v>134</v>
      </c>
      <c r="B142" s="18" t="s">
        <v>263</v>
      </c>
      <c r="C142" s="18" t="s">
        <v>100</v>
      </c>
      <c r="E142" s="18" t="s">
        <v>101</v>
      </c>
      <c r="F142" s="1">
        <v>993</v>
      </c>
      <c r="I142" s="1">
        <f t="shared" si="2"/>
        <v>0</v>
      </c>
      <c r="J142" s="1"/>
    </row>
    <row r="143" spans="1:10" x14ac:dyDescent="0.2">
      <c r="A143" s="18">
        <v>135</v>
      </c>
      <c r="B143" s="18" t="s">
        <v>264</v>
      </c>
      <c r="C143" s="18" t="s">
        <v>109</v>
      </c>
      <c r="E143" s="18" t="s">
        <v>110</v>
      </c>
      <c r="I143" s="1">
        <f t="shared" si="2"/>
        <v>0</v>
      </c>
      <c r="J143" s="1"/>
    </row>
    <row r="144" spans="1:10" x14ac:dyDescent="0.2">
      <c r="A144" s="18">
        <v>136</v>
      </c>
      <c r="B144" s="18" t="s">
        <v>265</v>
      </c>
      <c r="C144" s="18" t="s">
        <v>112</v>
      </c>
      <c r="E144" s="18" t="s">
        <v>101</v>
      </c>
      <c r="I144" s="1">
        <f t="shared" si="2"/>
        <v>0</v>
      </c>
      <c r="J144" s="1"/>
    </row>
    <row r="145" spans="1:10" x14ac:dyDescent="0.2">
      <c r="A145" s="18">
        <v>137</v>
      </c>
      <c r="B145" s="18" t="s">
        <v>266</v>
      </c>
      <c r="C145" s="18" t="s">
        <v>217</v>
      </c>
      <c r="E145" s="18" t="s">
        <v>173</v>
      </c>
      <c r="I145" s="1">
        <f t="shared" si="2"/>
        <v>0</v>
      </c>
      <c r="J145" s="1"/>
    </row>
    <row r="146" spans="1:10" x14ac:dyDescent="0.2">
      <c r="A146" s="18">
        <v>138</v>
      </c>
      <c r="B146" s="18" t="s">
        <v>267</v>
      </c>
      <c r="C146" s="18" t="s">
        <v>103</v>
      </c>
      <c r="E146" s="18" t="s">
        <v>104</v>
      </c>
      <c r="I146" s="1">
        <f t="shared" si="2"/>
        <v>0</v>
      </c>
    </row>
    <row r="147" spans="1:10" x14ac:dyDescent="0.2">
      <c r="A147" s="18">
        <v>139</v>
      </c>
      <c r="B147" s="18" t="s">
        <v>268</v>
      </c>
      <c r="C147" s="18" t="s">
        <v>269</v>
      </c>
      <c r="E147" s="18" t="s">
        <v>123</v>
      </c>
      <c r="I147" s="1">
        <f t="shared" si="2"/>
        <v>0</v>
      </c>
      <c r="J147" s="1"/>
    </row>
    <row r="148" spans="1:10" x14ac:dyDescent="0.2">
      <c r="A148" s="18">
        <v>140</v>
      </c>
      <c r="B148" s="18" t="s">
        <v>270</v>
      </c>
      <c r="C148" s="18" t="s">
        <v>175</v>
      </c>
      <c r="E148" s="18" t="s">
        <v>56</v>
      </c>
      <c r="I148" s="1">
        <f t="shared" si="2"/>
        <v>0</v>
      </c>
      <c r="J148" s="1"/>
    </row>
    <row r="149" spans="1:10" x14ac:dyDescent="0.2">
      <c r="A149" s="18">
        <v>141</v>
      </c>
      <c r="B149" s="18" t="s">
        <v>271</v>
      </c>
      <c r="C149" s="18" t="s">
        <v>106</v>
      </c>
      <c r="E149" s="18" t="s">
        <v>107</v>
      </c>
      <c r="I149" s="1">
        <f t="shared" si="2"/>
        <v>0</v>
      </c>
      <c r="J149" s="1"/>
    </row>
    <row r="150" spans="1:10" x14ac:dyDescent="0.2">
      <c r="A150" s="18">
        <v>142</v>
      </c>
      <c r="B150" s="18" t="s">
        <v>272</v>
      </c>
      <c r="C150" s="18" t="s">
        <v>139</v>
      </c>
      <c r="E150" s="18" t="s">
        <v>115</v>
      </c>
      <c r="I150" s="1">
        <f t="shared" si="2"/>
        <v>0</v>
      </c>
      <c r="J150" s="1"/>
    </row>
    <row r="151" spans="1:10" x14ac:dyDescent="0.2">
      <c r="A151" s="18">
        <v>143</v>
      </c>
      <c r="B151" s="18" t="s">
        <v>273</v>
      </c>
      <c r="C151" s="18" t="s">
        <v>175</v>
      </c>
      <c r="E151" s="18" t="s">
        <v>56</v>
      </c>
      <c r="I151" s="1">
        <f t="shared" si="2"/>
        <v>0</v>
      </c>
      <c r="J151" s="1"/>
    </row>
    <row r="152" spans="1:10" x14ac:dyDescent="0.2">
      <c r="A152" s="18">
        <v>144</v>
      </c>
      <c r="B152" s="18" t="s">
        <v>274</v>
      </c>
      <c r="C152" s="18" t="s">
        <v>100</v>
      </c>
      <c r="E152" s="18" t="s">
        <v>101</v>
      </c>
      <c r="F152" s="1">
        <v>993</v>
      </c>
      <c r="I152" s="1">
        <f t="shared" si="2"/>
        <v>0</v>
      </c>
      <c r="J152" s="1"/>
    </row>
    <row r="153" spans="1:10" x14ac:dyDescent="0.2">
      <c r="A153" s="18">
        <v>145</v>
      </c>
      <c r="B153" s="18" t="s">
        <v>275</v>
      </c>
      <c r="C153" s="18" t="s">
        <v>143</v>
      </c>
      <c r="E153" s="18" t="s">
        <v>56</v>
      </c>
      <c r="I153" s="1">
        <f t="shared" si="2"/>
        <v>0</v>
      </c>
      <c r="J153" s="1"/>
    </row>
    <row r="154" spans="1:10" x14ac:dyDescent="0.2">
      <c r="A154" s="18">
        <v>146</v>
      </c>
      <c r="B154" s="18" t="s">
        <v>276</v>
      </c>
      <c r="C154" s="18" t="s">
        <v>139</v>
      </c>
      <c r="E154" s="18" t="s">
        <v>115</v>
      </c>
      <c r="I154" s="1">
        <f t="shared" si="2"/>
        <v>0</v>
      </c>
      <c r="J154" s="1"/>
    </row>
    <row r="155" spans="1:10" x14ac:dyDescent="0.2">
      <c r="A155" s="18">
        <v>147</v>
      </c>
      <c r="B155" s="18" t="s">
        <v>277</v>
      </c>
      <c r="C155" s="18" t="s">
        <v>98</v>
      </c>
      <c r="E155" s="18" t="s">
        <v>56</v>
      </c>
      <c r="I155" s="1">
        <f t="shared" si="2"/>
        <v>0</v>
      </c>
      <c r="J155" s="1"/>
    </row>
    <row r="156" spans="1:10" x14ac:dyDescent="0.2">
      <c r="A156" s="18">
        <v>148</v>
      </c>
      <c r="B156" s="18" t="s">
        <v>278</v>
      </c>
      <c r="C156" s="18" t="s">
        <v>21</v>
      </c>
      <c r="E156" s="18" t="s">
        <v>123</v>
      </c>
      <c r="F156" s="1">
        <v>989</v>
      </c>
      <c r="I156" s="1">
        <f t="shared" si="2"/>
        <v>0</v>
      </c>
      <c r="J156" s="1"/>
    </row>
    <row r="157" spans="1:10" x14ac:dyDescent="0.2">
      <c r="A157" s="18">
        <v>149</v>
      </c>
      <c r="B157" s="18" t="s">
        <v>279</v>
      </c>
      <c r="C157" s="18" t="s">
        <v>143</v>
      </c>
      <c r="E157" s="18" t="s">
        <v>56</v>
      </c>
      <c r="I157" s="1">
        <f t="shared" si="2"/>
        <v>0</v>
      </c>
      <c r="J157" s="1"/>
    </row>
    <row r="158" spans="1:10" x14ac:dyDescent="0.2">
      <c r="A158" s="18">
        <v>150</v>
      </c>
      <c r="B158" s="18" t="s">
        <v>280</v>
      </c>
      <c r="C158" s="18" t="s">
        <v>175</v>
      </c>
      <c r="E158" s="18" t="s">
        <v>56</v>
      </c>
      <c r="I158" s="1">
        <f t="shared" si="2"/>
        <v>0</v>
      </c>
      <c r="J158" s="1"/>
    </row>
    <row r="159" spans="1:10" x14ac:dyDescent="0.2">
      <c r="A159" s="18">
        <v>151</v>
      </c>
      <c r="B159" s="18" t="s">
        <v>281</v>
      </c>
      <c r="C159" s="18" t="s">
        <v>133</v>
      </c>
      <c r="E159" s="18" t="s">
        <v>107</v>
      </c>
      <c r="I159" s="1">
        <f t="shared" si="2"/>
        <v>0</v>
      </c>
      <c r="J159" s="1"/>
    </row>
    <row r="160" spans="1:10" x14ac:dyDescent="0.2">
      <c r="A160" s="18">
        <v>152</v>
      </c>
      <c r="B160" s="18" t="s">
        <v>282</v>
      </c>
      <c r="C160" s="18" t="s">
        <v>106</v>
      </c>
      <c r="E160" s="18" t="s">
        <v>107</v>
      </c>
      <c r="I160" s="1">
        <f t="shared" si="2"/>
        <v>0</v>
      </c>
      <c r="J160" s="1"/>
    </row>
    <row r="161" spans="1:9" s="1" customFormat="1" x14ac:dyDescent="0.2">
      <c r="A161" s="18">
        <v>153</v>
      </c>
      <c r="B161" s="18" t="s">
        <v>283</v>
      </c>
      <c r="C161" s="18" t="s">
        <v>109</v>
      </c>
      <c r="E161" s="18" t="s">
        <v>110</v>
      </c>
      <c r="I161" s="1">
        <f t="shared" si="2"/>
        <v>0</v>
      </c>
    </row>
    <row r="162" spans="1:9" s="1" customFormat="1" x14ac:dyDescent="0.2">
      <c r="A162" s="18">
        <v>154</v>
      </c>
      <c r="B162" s="18" t="s">
        <v>284</v>
      </c>
      <c r="C162" s="18" t="s">
        <v>135</v>
      </c>
      <c r="E162" s="18" t="s">
        <v>136</v>
      </c>
      <c r="I162" s="1">
        <f t="shared" si="2"/>
        <v>0</v>
      </c>
    </row>
    <row r="163" spans="1:9" s="1" customFormat="1" x14ac:dyDescent="0.2">
      <c r="A163" s="18">
        <v>155</v>
      </c>
      <c r="B163" s="18" t="s">
        <v>285</v>
      </c>
      <c r="C163" s="18" t="s">
        <v>109</v>
      </c>
      <c r="E163" s="18" t="s">
        <v>173</v>
      </c>
      <c r="I163" s="1">
        <f t="shared" si="2"/>
        <v>0</v>
      </c>
    </row>
    <row r="164" spans="1:9" s="1" customFormat="1" x14ac:dyDescent="0.2">
      <c r="A164" s="18">
        <v>156</v>
      </c>
      <c r="B164" s="18" t="s">
        <v>286</v>
      </c>
      <c r="C164" s="18" t="s">
        <v>109</v>
      </c>
      <c r="E164" s="18" t="s">
        <v>110</v>
      </c>
      <c r="I164" s="1">
        <f t="shared" si="2"/>
        <v>0</v>
      </c>
    </row>
    <row r="165" spans="1:9" s="1" customFormat="1" x14ac:dyDescent="0.2">
      <c r="A165" s="18">
        <v>157</v>
      </c>
      <c r="B165" s="18" t="s">
        <v>287</v>
      </c>
      <c r="C165" s="18" t="s">
        <v>21</v>
      </c>
      <c r="E165" s="18" t="s">
        <v>123</v>
      </c>
      <c r="F165" s="1">
        <v>989</v>
      </c>
      <c r="I165" s="1">
        <f t="shared" si="2"/>
        <v>0</v>
      </c>
    </row>
    <row r="166" spans="1:9" s="1" customFormat="1" x14ac:dyDescent="0.2">
      <c r="A166" s="18">
        <v>158</v>
      </c>
      <c r="B166" s="18" t="s">
        <v>288</v>
      </c>
      <c r="C166" s="18" t="s">
        <v>98</v>
      </c>
      <c r="E166" s="18" t="s">
        <v>56</v>
      </c>
      <c r="I166" s="1">
        <f t="shared" si="2"/>
        <v>0</v>
      </c>
    </row>
    <row r="167" spans="1:9" s="1" customFormat="1" x14ac:dyDescent="0.2">
      <c r="A167" s="18">
        <v>159</v>
      </c>
      <c r="B167" s="18" t="s">
        <v>289</v>
      </c>
      <c r="C167" s="18" t="s">
        <v>98</v>
      </c>
      <c r="E167" s="18" t="s">
        <v>56</v>
      </c>
      <c r="I167" s="1">
        <f t="shared" si="2"/>
        <v>0</v>
      </c>
    </row>
    <row r="168" spans="1:9" s="1" customFormat="1" x14ac:dyDescent="0.2">
      <c r="A168" s="18">
        <v>160</v>
      </c>
      <c r="B168" s="18" t="s">
        <v>290</v>
      </c>
      <c r="C168" s="18" t="s">
        <v>291</v>
      </c>
      <c r="E168" s="18" t="s">
        <v>56</v>
      </c>
      <c r="I168" s="1">
        <f t="shared" si="2"/>
        <v>0</v>
      </c>
    </row>
    <row r="169" spans="1:9" s="1" customFormat="1" x14ac:dyDescent="0.2">
      <c r="A169" s="18">
        <v>161</v>
      </c>
      <c r="B169" s="18" t="s">
        <v>292</v>
      </c>
      <c r="C169" s="18" t="s">
        <v>143</v>
      </c>
      <c r="E169" s="18" t="s">
        <v>56</v>
      </c>
      <c r="I169" s="1">
        <f t="shared" si="2"/>
        <v>0</v>
      </c>
    </row>
    <row r="170" spans="1:9" s="1" customFormat="1" x14ac:dyDescent="0.2">
      <c r="A170" s="18">
        <v>162</v>
      </c>
      <c r="B170" s="18" t="s">
        <v>293</v>
      </c>
      <c r="C170" s="18" t="s">
        <v>139</v>
      </c>
      <c r="E170" s="18" t="s">
        <v>115</v>
      </c>
      <c r="I170" s="1">
        <f t="shared" si="2"/>
        <v>0</v>
      </c>
    </row>
    <row r="171" spans="1:9" s="1" customFormat="1" x14ac:dyDescent="0.2">
      <c r="A171" s="18">
        <v>163</v>
      </c>
      <c r="B171" s="18" t="s">
        <v>294</v>
      </c>
      <c r="C171" s="18" t="s">
        <v>106</v>
      </c>
      <c r="E171" s="18" t="s">
        <v>107</v>
      </c>
      <c r="I171" s="1">
        <f t="shared" si="2"/>
        <v>0</v>
      </c>
    </row>
    <row r="172" spans="1:9" s="1" customFormat="1" x14ac:dyDescent="0.2">
      <c r="A172" s="18">
        <v>164</v>
      </c>
      <c r="B172" s="18" t="s">
        <v>295</v>
      </c>
      <c r="C172" s="18" t="s">
        <v>296</v>
      </c>
      <c r="E172" s="18" t="s">
        <v>107</v>
      </c>
      <c r="F172" s="1">
        <v>991</v>
      </c>
      <c r="I172" s="1">
        <f t="shared" si="2"/>
        <v>0</v>
      </c>
    </row>
    <row r="173" spans="1:9" s="1" customFormat="1" x14ac:dyDescent="0.2">
      <c r="A173" s="18">
        <v>165</v>
      </c>
      <c r="B173" s="18" t="s">
        <v>297</v>
      </c>
      <c r="C173" s="18" t="s">
        <v>152</v>
      </c>
      <c r="E173" s="18" t="s">
        <v>107</v>
      </c>
      <c r="I173" s="1">
        <f t="shared" si="2"/>
        <v>0</v>
      </c>
    </row>
    <row r="174" spans="1:9" s="1" customFormat="1" x14ac:dyDescent="0.2">
      <c r="A174" s="18">
        <v>166</v>
      </c>
      <c r="B174" s="18" t="s">
        <v>298</v>
      </c>
      <c r="C174" s="18" t="s">
        <v>119</v>
      </c>
      <c r="E174" s="18" t="s">
        <v>95</v>
      </c>
      <c r="F174" s="1">
        <v>983</v>
      </c>
      <c r="I174" s="1">
        <f t="shared" si="2"/>
        <v>0</v>
      </c>
    </row>
    <row r="175" spans="1:9" s="1" customFormat="1" x14ac:dyDescent="0.2">
      <c r="A175" s="18">
        <v>167</v>
      </c>
      <c r="B175" s="18" t="s">
        <v>299</v>
      </c>
      <c r="C175" s="18" t="s">
        <v>133</v>
      </c>
      <c r="E175" s="18" t="s">
        <v>107</v>
      </c>
      <c r="I175" s="1">
        <f t="shared" si="2"/>
        <v>0</v>
      </c>
    </row>
    <row r="176" spans="1:9" s="1" customFormat="1" x14ac:dyDescent="0.2">
      <c r="A176" s="18">
        <v>168</v>
      </c>
      <c r="B176" s="18" t="s">
        <v>300</v>
      </c>
      <c r="C176" s="18" t="s">
        <v>114</v>
      </c>
      <c r="E176" s="18" t="s">
        <v>115</v>
      </c>
      <c r="I176" s="1">
        <f t="shared" si="2"/>
        <v>0</v>
      </c>
    </row>
    <row r="177" spans="1:9" s="1" customFormat="1" x14ac:dyDescent="0.2">
      <c r="A177" s="18">
        <v>169</v>
      </c>
      <c r="B177" s="18" t="s">
        <v>301</v>
      </c>
      <c r="C177" s="18" t="s">
        <v>112</v>
      </c>
      <c r="E177" s="18" t="s">
        <v>101</v>
      </c>
      <c r="I177" s="1">
        <f t="shared" si="2"/>
        <v>0</v>
      </c>
    </row>
    <row r="178" spans="1:9" s="1" customFormat="1" x14ac:dyDescent="0.2">
      <c r="A178" s="18">
        <v>170</v>
      </c>
      <c r="B178" s="18" t="s">
        <v>302</v>
      </c>
      <c r="C178" s="18" t="s">
        <v>117</v>
      </c>
      <c r="E178" s="18" t="s">
        <v>104</v>
      </c>
      <c r="F178" s="1">
        <v>988</v>
      </c>
      <c r="I178" s="1">
        <f t="shared" si="2"/>
        <v>0</v>
      </c>
    </row>
    <row r="179" spans="1:9" s="1" customFormat="1" x14ac:dyDescent="0.2">
      <c r="A179" s="18">
        <v>171</v>
      </c>
      <c r="B179" s="18" t="s">
        <v>303</v>
      </c>
      <c r="C179" s="18" t="s">
        <v>127</v>
      </c>
      <c r="E179" s="18" t="s">
        <v>107</v>
      </c>
      <c r="I179" s="1">
        <f t="shared" si="2"/>
        <v>0</v>
      </c>
    </row>
    <row r="180" spans="1:9" s="1" customFormat="1" x14ac:dyDescent="0.2">
      <c r="A180" s="18">
        <v>172</v>
      </c>
      <c r="B180" s="18" t="s">
        <v>304</v>
      </c>
      <c r="C180" s="18" t="s">
        <v>21</v>
      </c>
      <c r="E180" s="18" t="s">
        <v>123</v>
      </c>
      <c r="F180" s="1">
        <v>989</v>
      </c>
      <c r="I180" s="1">
        <f t="shared" si="2"/>
        <v>0</v>
      </c>
    </row>
    <row r="181" spans="1:9" s="1" customFormat="1" x14ac:dyDescent="0.2">
      <c r="A181" s="18">
        <v>173</v>
      </c>
      <c r="B181" s="18" t="s">
        <v>305</v>
      </c>
      <c r="C181" s="18" t="s">
        <v>135</v>
      </c>
      <c r="E181" s="18" t="s">
        <v>173</v>
      </c>
      <c r="I181" s="1">
        <f t="shared" si="2"/>
        <v>0</v>
      </c>
    </row>
    <row r="182" spans="1:9" s="1" customFormat="1" x14ac:dyDescent="0.2">
      <c r="A182" s="18">
        <v>174</v>
      </c>
      <c r="B182" s="18" t="s">
        <v>306</v>
      </c>
      <c r="C182" s="18" t="s">
        <v>21</v>
      </c>
      <c r="E182" s="18" t="s">
        <v>123</v>
      </c>
      <c r="F182" s="1">
        <v>989</v>
      </c>
      <c r="I182" s="1">
        <f t="shared" si="2"/>
        <v>0</v>
      </c>
    </row>
    <row r="183" spans="1:9" s="1" customFormat="1" x14ac:dyDescent="0.2">
      <c r="A183" s="18">
        <v>175</v>
      </c>
      <c r="B183" s="18" t="s">
        <v>307</v>
      </c>
      <c r="C183" s="18" t="s">
        <v>256</v>
      </c>
      <c r="E183" s="18" t="s">
        <v>95</v>
      </c>
      <c r="I183" s="1">
        <f t="shared" si="2"/>
        <v>0</v>
      </c>
    </row>
    <row r="184" spans="1:9" s="1" customFormat="1" x14ac:dyDescent="0.2">
      <c r="A184" s="18">
        <v>176</v>
      </c>
      <c r="B184" s="18" t="s">
        <v>308</v>
      </c>
      <c r="C184" s="18" t="s">
        <v>106</v>
      </c>
      <c r="E184" s="18" t="s">
        <v>107</v>
      </c>
      <c r="I184" s="1">
        <f t="shared" si="2"/>
        <v>0</v>
      </c>
    </row>
    <row r="185" spans="1:9" s="1" customFormat="1" x14ac:dyDescent="0.2">
      <c r="A185" s="18">
        <v>177</v>
      </c>
      <c r="B185" s="18" t="s">
        <v>309</v>
      </c>
      <c r="C185" s="18" t="s">
        <v>256</v>
      </c>
      <c r="E185" s="18" t="s">
        <v>95</v>
      </c>
      <c r="I185" s="1">
        <f t="shared" si="2"/>
        <v>0</v>
      </c>
    </row>
    <row r="186" spans="1:9" s="1" customFormat="1" x14ac:dyDescent="0.2">
      <c r="A186" s="18">
        <v>178</v>
      </c>
      <c r="B186" s="18" t="s">
        <v>310</v>
      </c>
      <c r="C186" s="18" t="s">
        <v>109</v>
      </c>
      <c r="E186" s="18" t="s">
        <v>110</v>
      </c>
      <c r="I186" s="1">
        <f t="shared" si="2"/>
        <v>0</v>
      </c>
    </row>
    <row r="187" spans="1:9" s="1" customFormat="1" x14ac:dyDescent="0.2">
      <c r="A187" s="18">
        <v>179</v>
      </c>
      <c r="B187" s="18" t="s">
        <v>311</v>
      </c>
      <c r="C187" s="18" t="s">
        <v>109</v>
      </c>
      <c r="E187" s="18" t="s">
        <v>110</v>
      </c>
      <c r="I187" s="1">
        <f t="shared" si="2"/>
        <v>0</v>
      </c>
    </row>
    <row r="188" spans="1:9" s="1" customFormat="1" x14ac:dyDescent="0.2">
      <c r="A188" s="18">
        <v>180</v>
      </c>
      <c r="B188" s="18" t="s">
        <v>312</v>
      </c>
      <c r="C188" s="18" t="s">
        <v>106</v>
      </c>
      <c r="E188" s="18" t="s">
        <v>107</v>
      </c>
      <c r="I188" s="1">
        <f t="shared" si="2"/>
        <v>0</v>
      </c>
    </row>
    <row r="189" spans="1:9" s="1" customFormat="1" x14ac:dyDescent="0.2">
      <c r="A189" s="18">
        <v>181</v>
      </c>
      <c r="B189" s="18" t="s">
        <v>313</v>
      </c>
      <c r="C189" s="18" t="s">
        <v>143</v>
      </c>
      <c r="E189" s="18" t="s">
        <v>56</v>
      </c>
      <c r="I189" s="1">
        <f t="shared" si="2"/>
        <v>0</v>
      </c>
    </row>
    <row r="190" spans="1:9" s="1" customFormat="1" x14ac:dyDescent="0.2">
      <c r="A190" s="18">
        <v>182</v>
      </c>
      <c r="B190" s="18" t="s">
        <v>314</v>
      </c>
      <c r="C190" s="18" t="s">
        <v>315</v>
      </c>
      <c r="E190" s="18" t="s">
        <v>107</v>
      </c>
      <c r="I190" s="1">
        <f t="shared" si="2"/>
        <v>0</v>
      </c>
    </row>
    <row r="191" spans="1:9" s="1" customFormat="1" x14ac:dyDescent="0.2">
      <c r="A191" s="18">
        <v>183</v>
      </c>
      <c r="B191" s="18" t="s">
        <v>316</v>
      </c>
      <c r="C191" s="18" t="s">
        <v>269</v>
      </c>
      <c r="E191" s="18" t="s">
        <v>123</v>
      </c>
      <c r="I191" s="1">
        <f t="shared" si="2"/>
        <v>0</v>
      </c>
    </row>
    <row r="192" spans="1:9" s="1" customFormat="1" x14ac:dyDescent="0.2">
      <c r="A192" s="18">
        <v>184</v>
      </c>
      <c r="B192" s="18" t="s">
        <v>317</v>
      </c>
      <c r="C192" s="18" t="s">
        <v>21</v>
      </c>
      <c r="E192" s="18" t="s">
        <v>123</v>
      </c>
      <c r="F192" s="1">
        <v>989</v>
      </c>
      <c r="I192" s="1">
        <f t="shared" si="2"/>
        <v>0</v>
      </c>
    </row>
    <row r="193" spans="1:9" s="1" customFormat="1" x14ac:dyDescent="0.2">
      <c r="A193" s="18">
        <v>185</v>
      </c>
      <c r="B193" s="18" t="s">
        <v>318</v>
      </c>
      <c r="C193" s="18" t="s">
        <v>94</v>
      </c>
      <c r="E193" s="18" t="s">
        <v>95</v>
      </c>
      <c r="F193" s="1">
        <v>985</v>
      </c>
      <c r="I193" s="1">
        <f t="shared" si="2"/>
        <v>0</v>
      </c>
    </row>
    <row r="194" spans="1:9" s="1" customFormat="1" x14ac:dyDescent="0.2">
      <c r="A194" s="18">
        <v>186</v>
      </c>
      <c r="B194" s="18" t="s">
        <v>319</v>
      </c>
      <c r="C194" s="18" t="s">
        <v>235</v>
      </c>
      <c r="E194" s="18" t="s">
        <v>115</v>
      </c>
      <c r="F194" s="1" t="s">
        <v>244</v>
      </c>
      <c r="I194" s="1">
        <f t="shared" si="2"/>
        <v>0</v>
      </c>
    </row>
    <row r="195" spans="1:9" s="1" customFormat="1" x14ac:dyDescent="0.2">
      <c r="A195" s="18">
        <v>187</v>
      </c>
      <c r="B195" s="18" t="s">
        <v>320</v>
      </c>
      <c r="C195" s="18" t="s">
        <v>217</v>
      </c>
      <c r="E195" s="18" t="s">
        <v>173</v>
      </c>
      <c r="H195" s="1">
        <v>59</v>
      </c>
      <c r="I195" s="1">
        <f t="shared" si="2"/>
        <v>118</v>
      </c>
    </row>
    <row r="196" spans="1:9" s="1" customFormat="1" x14ac:dyDescent="0.2">
      <c r="A196" s="18">
        <v>188</v>
      </c>
      <c r="B196" s="18" t="s">
        <v>321</v>
      </c>
      <c r="C196" s="18" t="s">
        <v>117</v>
      </c>
      <c r="E196" s="18" t="s">
        <v>104</v>
      </c>
      <c r="F196" s="1">
        <v>988</v>
      </c>
      <c r="G196" s="1">
        <v>98812</v>
      </c>
      <c r="I196" s="1">
        <f t="shared" si="2"/>
        <v>0</v>
      </c>
    </row>
    <row r="197" spans="1:9" s="1" customFormat="1" x14ac:dyDescent="0.2">
      <c r="A197" s="18">
        <v>189</v>
      </c>
      <c r="B197" s="18" t="s">
        <v>322</v>
      </c>
      <c r="C197" s="18" t="s">
        <v>131</v>
      </c>
      <c r="E197" s="18" t="s">
        <v>104</v>
      </c>
      <c r="F197" s="1">
        <v>988</v>
      </c>
      <c r="G197" s="1">
        <v>98813</v>
      </c>
      <c r="I197" s="1">
        <f t="shared" si="2"/>
        <v>0</v>
      </c>
    </row>
    <row r="198" spans="1:9" s="1" customFormat="1" x14ac:dyDescent="0.2">
      <c r="A198" s="18">
        <v>190</v>
      </c>
      <c r="B198" s="18" t="s">
        <v>323</v>
      </c>
      <c r="C198" s="18" t="s">
        <v>67</v>
      </c>
      <c r="E198" s="18" t="s">
        <v>104</v>
      </c>
      <c r="F198" s="1">
        <v>988</v>
      </c>
      <c r="I198" s="1">
        <f t="shared" si="2"/>
        <v>0</v>
      </c>
    </row>
    <row r="199" spans="1:9" s="1" customFormat="1" x14ac:dyDescent="0.2">
      <c r="A199" s="18">
        <v>191</v>
      </c>
      <c r="B199" s="18" t="s">
        <v>324</v>
      </c>
      <c r="C199" s="18" t="s">
        <v>175</v>
      </c>
      <c r="E199" s="18" t="s">
        <v>56</v>
      </c>
      <c r="I199" s="1">
        <f t="shared" si="2"/>
        <v>0</v>
      </c>
    </row>
    <row r="200" spans="1:9" s="1" customFormat="1" x14ac:dyDescent="0.2">
      <c r="A200" s="18">
        <v>192</v>
      </c>
      <c r="B200" s="18" t="s">
        <v>325</v>
      </c>
      <c r="C200" s="18" t="s">
        <v>326</v>
      </c>
      <c r="E200" s="18" t="s">
        <v>95</v>
      </c>
      <c r="I200" s="1">
        <f t="shared" ref="I200:I263" si="3">H200*2</f>
        <v>0</v>
      </c>
    </row>
    <row r="201" spans="1:9" s="1" customFormat="1" x14ac:dyDescent="0.2">
      <c r="A201" s="18">
        <v>193</v>
      </c>
      <c r="B201" s="18" t="s">
        <v>327</v>
      </c>
      <c r="C201" s="18" t="s">
        <v>109</v>
      </c>
      <c r="E201" s="18" t="s">
        <v>110</v>
      </c>
      <c r="I201" s="1">
        <f t="shared" si="3"/>
        <v>0</v>
      </c>
    </row>
    <row r="202" spans="1:9" s="1" customFormat="1" x14ac:dyDescent="0.2">
      <c r="A202" s="18">
        <v>194</v>
      </c>
      <c r="B202" s="18" t="s">
        <v>328</v>
      </c>
      <c r="C202" s="18" t="s">
        <v>269</v>
      </c>
      <c r="E202" s="18" t="s">
        <v>123</v>
      </c>
      <c r="I202" s="1">
        <f t="shared" si="3"/>
        <v>0</v>
      </c>
    </row>
    <row r="203" spans="1:9" s="1" customFormat="1" x14ac:dyDescent="0.2">
      <c r="A203" s="18">
        <v>195</v>
      </c>
      <c r="B203" s="18" t="s">
        <v>329</v>
      </c>
      <c r="C203" s="18" t="s">
        <v>109</v>
      </c>
      <c r="E203" s="18" t="s">
        <v>110</v>
      </c>
      <c r="I203" s="1">
        <f t="shared" si="3"/>
        <v>0</v>
      </c>
    </row>
    <row r="204" spans="1:9" s="1" customFormat="1" x14ac:dyDescent="0.2">
      <c r="A204" s="18">
        <v>196</v>
      </c>
      <c r="B204" s="18" t="s">
        <v>330</v>
      </c>
      <c r="C204" s="18" t="s">
        <v>135</v>
      </c>
      <c r="E204" s="18" t="s">
        <v>136</v>
      </c>
      <c r="I204" s="1">
        <f t="shared" si="3"/>
        <v>0</v>
      </c>
    </row>
    <row r="205" spans="1:9" s="1" customFormat="1" x14ac:dyDescent="0.2">
      <c r="A205" s="18">
        <v>197</v>
      </c>
      <c r="B205" s="18" t="s">
        <v>331</v>
      </c>
      <c r="C205" s="18" t="s">
        <v>112</v>
      </c>
      <c r="E205" s="18" t="s">
        <v>101</v>
      </c>
      <c r="I205" s="1">
        <f t="shared" si="3"/>
        <v>0</v>
      </c>
    </row>
    <row r="206" spans="1:9" s="1" customFormat="1" x14ac:dyDescent="0.2">
      <c r="A206" s="18">
        <v>198</v>
      </c>
      <c r="B206" s="18" t="s">
        <v>332</v>
      </c>
      <c r="C206" s="18" t="s">
        <v>235</v>
      </c>
      <c r="E206" s="18" t="s">
        <v>115</v>
      </c>
      <c r="F206" s="1" t="s">
        <v>244</v>
      </c>
      <c r="I206" s="1">
        <f t="shared" si="3"/>
        <v>0</v>
      </c>
    </row>
    <row r="207" spans="1:9" s="1" customFormat="1" x14ac:dyDescent="0.2">
      <c r="A207" s="18">
        <v>199</v>
      </c>
      <c r="B207" s="18" t="s">
        <v>333</v>
      </c>
      <c r="C207" s="18" t="s">
        <v>135</v>
      </c>
      <c r="E207" s="18" t="s">
        <v>136</v>
      </c>
      <c r="I207" s="1">
        <f t="shared" si="3"/>
        <v>0</v>
      </c>
    </row>
    <row r="208" spans="1:9" s="1" customFormat="1" x14ac:dyDescent="0.2">
      <c r="A208" s="18">
        <v>200</v>
      </c>
      <c r="B208" s="18" t="s">
        <v>334</v>
      </c>
      <c r="C208" s="18" t="s">
        <v>21</v>
      </c>
      <c r="E208" s="18" t="s">
        <v>123</v>
      </c>
      <c r="F208" s="1">
        <v>989</v>
      </c>
      <c r="G208" s="1">
        <v>98920</v>
      </c>
      <c r="I208" s="1">
        <f t="shared" si="3"/>
        <v>0</v>
      </c>
    </row>
    <row r="209" spans="1:10" x14ac:dyDescent="0.2">
      <c r="A209" s="18">
        <v>201</v>
      </c>
      <c r="B209" s="18" t="s">
        <v>335</v>
      </c>
      <c r="C209" s="18" t="s">
        <v>217</v>
      </c>
      <c r="E209" s="18" t="s">
        <v>173</v>
      </c>
      <c r="I209" s="1">
        <f t="shared" si="3"/>
        <v>0</v>
      </c>
      <c r="J209" s="1"/>
    </row>
    <row r="210" spans="1:10" x14ac:dyDescent="0.2">
      <c r="A210" s="18">
        <v>202</v>
      </c>
      <c r="B210" s="18" t="s">
        <v>336</v>
      </c>
      <c r="C210" s="18" t="s">
        <v>178</v>
      </c>
      <c r="E210" s="18" t="s">
        <v>104</v>
      </c>
      <c r="I210" s="1">
        <f t="shared" si="3"/>
        <v>0</v>
      </c>
      <c r="J210" s="1"/>
    </row>
    <row r="211" spans="1:10" x14ac:dyDescent="0.2">
      <c r="A211" s="18">
        <v>203</v>
      </c>
      <c r="B211" s="18" t="s">
        <v>337</v>
      </c>
      <c r="C211" s="18" t="s">
        <v>166</v>
      </c>
      <c r="E211" s="18" t="s">
        <v>115</v>
      </c>
      <c r="I211" s="1">
        <f t="shared" si="3"/>
        <v>0</v>
      </c>
      <c r="J211" s="1"/>
    </row>
    <row r="212" spans="1:10" x14ac:dyDescent="0.2">
      <c r="A212" s="18">
        <v>204</v>
      </c>
      <c r="B212" s="18" t="s">
        <v>338</v>
      </c>
      <c r="C212" s="18" t="s">
        <v>175</v>
      </c>
      <c r="E212" s="18" t="s">
        <v>56</v>
      </c>
      <c r="I212" s="1">
        <f t="shared" si="3"/>
        <v>0</v>
      </c>
      <c r="J212" s="1"/>
    </row>
    <row r="213" spans="1:10" x14ac:dyDescent="0.2">
      <c r="A213" s="18">
        <v>205</v>
      </c>
      <c r="B213" s="18" t="s">
        <v>339</v>
      </c>
      <c r="C213" s="18" t="s">
        <v>109</v>
      </c>
      <c r="E213" s="18" t="s">
        <v>110</v>
      </c>
      <c r="I213" s="1">
        <f t="shared" si="3"/>
        <v>0</v>
      </c>
      <c r="J213" s="1"/>
    </row>
    <row r="214" spans="1:10" x14ac:dyDescent="0.2">
      <c r="A214" s="18">
        <v>206</v>
      </c>
      <c r="B214" s="18" t="s">
        <v>340</v>
      </c>
      <c r="C214" s="18" t="s">
        <v>21</v>
      </c>
      <c r="E214" s="18" t="s">
        <v>123</v>
      </c>
      <c r="F214" s="1">
        <v>989</v>
      </c>
      <c r="I214" s="1">
        <f t="shared" si="3"/>
        <v>0</v>
      </c>
      <c r="J214" s="1"/>
    </row>
    <row r="215" spans="1:10" x14ac:dyDescent="0.2">
      <c r="A215" s="18">
        <v>207</v>
      </c>
      <c r="B215" s="18" t="s">
        <v>341</v>
      </c>
      <c r="C215" s="18" t="s">
        <v>127</v>
      </c>
      <c r="E215" s="18" t="s">
        <v>107</v>
      </c>
      <c r="I215" s="1">
        <f t="shared" si="3"/>
        <v>0</v>
      </c>
      <c r="J215" s="1"/>
    </row>
    <row r="216" spans="1:10" x14ac:dyDescent="0.2">
      <c r="A216" s="18">
        <v>208</v>
      </c>
      <c r="B216" s="18" t="s">
        <v>342</v>
      </c>
      <c r="C216" s="18" t="s">
        <v>135</v>
      </c>
      <c r="E216" s="18" t="s">
        <v>136</v>
      </c>
      <c r="I216" s="1">
        <f t="shared" si="3"/>
        <v>0</v>
      </c>
      <c r="J216" s="1"/>
    </row>
    <row r="217" spans="1:10" x14ac:dyDescent="0.2">
      <c r="A217" s="18">
        <v>209</v>
      </c>
      <c r="B217" s="18" t="s">
        <v>343</v>
      </c>
      <c r="C217" s="18" t="s">
        <v>256</v>
      </c>
      <c r="E217" s="18" t="s">
        <v>95</v>
      </c>
      <c r="I217" s="1">
        <f t="shared" si="3"/>
        <v>0</v>
      </c>
      <c r="J217" s="1"/>
    </row>
    <row r="218" spans="1:10" x14ac:dyDescent="0.2">
      <c r="A218" s="18">
        <v>210</v>
      </c>
      <c r="B218" s="18" t="s">
        <v>344</v>
      </c>
      <c r="C218" s="18" t="s">
        <v>21</v>
      </c>
      <c r="E218" s="18" t="s">
        <v>123</v>
      </c>
      <c r="F218" s="1">
        <v>989</v>
      </c>
      <c r="G218" s="1">
        <v>98921</v>
      </c>
      <c r="I218" s="1">
        <f t="shared" si="3"/>
        <v>0</v>
      </c>
      <c r="J218" s="1"/>
    </row>
    <row r="219" spans="1:10" x14ac:dyDescent="0.2">
      <c r="A219" s="18">
        <v>211</v>
      </c>
      <c r="B219" s="18" t="s">
        <v>345</v>
      </c>
      <c r="C219" s="18" t="s">
        <v>114</v>
      </c>
      <c r="E219" s="18" t="s">
        <v>115</v>
      </c>
      <c r="I219" s="1">
        <f t="shared" si="3"/>
        <v>0</v>
      </c>
      <c r="J219" s="1"/>
    </row>
    <row r="220" spans="1:10" x14ac:dyDescent="0.2">
      <c r="A220" s="18">
        <v>212</v>
      </c>
      <c r="B220" s="18" t="s">
        <v>346</v>
      </c>
      <c r="C220" s="18" t="s">
        <v>112</v>
      </c>
      <c r="E220" s="18" t="s">
        <v>101</v>
      </c>
      <c r="I220" s="1">
        <f t="shared" si="3"/>
        <v>0</v>
      </c>
      <c r="J220" s="1"/>
    </row>
    <row r="221" spans="1:10" x14ac:dyDescent="0.2">
      <c r="A221" s="18">
        <v>213</v>
      </c>
      <c r="B221" s="18" t="s">
        <v>55</v>
      </c>
      <c r="C221" s="18" t="s">
        <v>109</v>
      </c>
      <c r="E221" s="18" t="s">
        <v>110</v>
      </c>
      <c r="I221" s="1">
        <f t="shared" si="3"/>
        <v>0</v>
      </c>
      <c r="J221" s="1"/>
    </row>
    <row r="222" spans="1:10" x14ac:dyDescent="0.2">
      <c r="A222" s="18">
        <v>214</v>
      </c>
      <c r="B222" s="18" t="s">
        <v>347</v>
      </c>
      <c r="C222" s="18" t="s">
        <v>103</v>
      </c>
      <c r="E222" s="18" t="s">
        <v>104</v>
      </c>
      <c r="I222" s="1">
        <f t="shared" si="3"/>
        <v>0</v>
      </c>
    </row>
    <row r="223" spans="1:10" x14ac:dyDescent="0.2">
      <c r="A223" s="18">
        <v>215</v>
      </c>
      <c r="B223" s="18" t="s">
        <v>348</v>
      </c>
      <c r="C223" s="18" t="s">
        <v>217</v>
      </c>
      <c r="E223" s="18" t="s">
        <v>173</v>
      </c>
      <c r="I223" s="1">
        <f t="shared" si="3"/>
        <v>0</v>
      </c>
      <c r="J223" s="1"/>
    </row>
    <row r="224" spans="1:10" x14ac:dyDescent="0.2">
      <c r="A224" s="18">
        <v>216</v>
      </c>
      <c r="B224" s="18" t="s">
        <v>349</v>
      </c>
      <c r="C224" s="18" t="s">
        <v>143</v>
      </c>
      <c r="E224" s="18" t="s">
        <v>56</v>
      </c>
      <c r="I224" s="1">
        <f t="shared" si="3"/>
        <v>0</v>
      </c>
      <c r="J224" s="1"/>
    </row>
    <row r="225" spans="1:9" s="1" customFormat="1" x14ac:dyDescent="0.2">
      <c r="A225" s="18">
        <v>217</v>
      </c>
      <c r="B225" s="18" t="s">
        <v>350</v>
      </c>
      <c r="C225" s="18" t="s">
        <v>135</v>
      </c>
      <c r="E225" s="18" t="s">
        <v>136</v>
      </c>
      <c r="I225" s="1">
        <f t="shared" si="3"/>
        <v>0</v>
      </c>
    </row>
    <row r="226" spans="1:9" s="1" customFormat="1" x14ac:dyDescent="0.2">
      <c r="A226" s="18">
        <v>218</v>
      </c>
      <c r="B226" s="18" t="s">
        <v>351</v>
      </c>
      <c r="C226" s="18" t="s">
        <v>112</v>
      </c>
      <c r="E226" s="18" t="s">
        <v>101</v>
      </c>
      <c r="I226" s="1">
        <f t="shared" si="3"/>
        <v>0</v>
      </c>
    </row>
    <row r="227" spans="1:9" s="1" customFormat="1" x14ac:dyDescent="0.2">
      <c r="A227" s="18">
        <v>219</v>
      </c>
      <c r="B227" s="18" t="s">
        <v>352</v>
      </c>
      <c r="C227" s="18" t="s">
        <v>94</v>
      </c>
      <c r="E227" s="18" t="s">
        <v>95</v>
      </c>
      <c r="F227" s="1">
        <v>985</v>
      </c>
      <c r="I227" s="1">
        <f t="shared" si="3"/>
        <v>0</v>
      </c>
    </row>
    <row r="228" spans="1:9" s="1" customFormat="1" x14ac:dyDescent="0.2">
      <c r="A228" s="18">
        <v>220</v>
      </c>
      <c r="B228" s="18" t="s">
        <v>353</v>
      </c>
      <c r="C228" s="18" t="s">
        <v>235</v>
      </c>
      <c r="E228" s="18" t="s">
        <v>115</v>
      </c>
      <c r="F228" s="1" t="s">
        <v>244</v>
      </c>
      <c r="I228" s="1">
        <f t="shared" si="3"/>
        <v>0</v>
      </c>
    </row>
    <row r="229" spans="1:9" s="1" customFormat="1" x14ac:dyDescent="0.2">
      <c r="A229" s="18">
        <v>221</v>
      </c>
      <c r="B229" s="18" t="s">
        <v>354</v>
      </c>
      <c r="C229" s="18" t="s">
        <v>109</v>
      </c>
      <c r="E229" s="18" t="s">
        <v>110</v>
      </c>
      <c r="I229" s="1">
        <f t="shared" si="3"/>
        <v>0</v>
      </c>
    </row>
    <row r="230" spans="1:9" s="1" customFormat="1" x14ac:dyDescent="0.2">
      <c r="A230" s="18">
        <v>222</v>
      </c>
      <c r="B230" s="18" t="s">
        <v>355</v>
      </c>
      <c r="C230" s="18" t="s">
        <v>133</v>
      </c>
      <c r="E230" s="18" t="s">
        <v>107</v>
      </c>
      <c r="I230" s="1">
        <f t="shared" si="3"/>
        <v>0</v>
      </c>
    </row>
    <row r="231" spans="1:9" s="1" customFormat="1" x14ac:dyDescent="0.2">
      <c r="A231" s="18">
        <v>223</v>
      </c>
      <c r="B231" s="18" t="s">
        <v>356</v>
      </c>
      <c r="C231" s="18" t="s">
        <v>296</v>
      </c>
      <c r="E231" s="18" t="s">
        <v>107</v>
      </c>
      <c r="F231" s="1">
        <v>991</v>
      </c>
      <c r="I231" s="1">
        <f t="shared" si="3"/>
        <v>0</v>
      </c>
    </row>
    <row r="232" spans="1:9" s="1" customFormat="1" x14ac:dyDescent="0.2">
      <c r="A232" s="18">
        <v>224</v>
      </c>
      <c r="B232" s="18" t="s">
        <v>357</v>
      </c>
      <c r="C232" s="18" t="s">
        <v>205</v>
      </c>
      <c r="E232" s="18" t="s">
        <v>56</v>
      </c>
      <c r="I232" s="1">
        <f t="shared" si="3"/>
        <v>0</v>
      </c>
    </row>
    <row r="233" spans="1:9" s="1" customFormat="1" x14ac:dyDescent="0.2">
      <c r="A233" s="18">
        <v>225</v>
      </c>
      <c r="B233" s="18" t="s">
        <v>358</v>
      </c>
      <c r="C233" s="18" t="s">
        <v>166</v>
      </c>
      <c r="E233" s="18" t="s">
        <v>115</v>
      </c>
      <c r="I233" s="1">
        <f t="shared" si="3"/>
        <v>0</v>
      </c>
    </row>
    <row r="234" spans="1:9" s="1" customFormat="1" x14ac:dyDescent="0.2">
      <c r="A234" s="18">
        <v>226</v>
      </c>
      <c r="B234" s="18" t="s">
        <v>359</v>
      </c>
      <c r="C234" s="18" t="s">
        <v>296</v>
      </c>
      <c r="E234" s="18" t="s">
        <v>107</v>
      </c>
      <c r="F234" s="1">
        <v>991</v>
      </c>
      <c r="I234" s="1">
        <f t="shared" si="3"/>
        <v>0</v>
      </c>
    </row>
    <row r="235" spans="1:9" s="1" customFormat="1" x14ac:dyDescent="0.2">
      <c r="A235" s="18">
        <v>227</v>
      </c>
      <c r="B235" s="18" t="s">
        <v>360</v>
      </c>
      <c r="C235" s="18" t="s">
        <v>135</v>
      </c>
      <c r="E235" s="18" t="s">
        <v>136</v>
      </c>
      <c r="I235" s="1">
        <f t="shared" si="3"/>
        <v>0</v>
      </c>
    </row>
    <row r="236" spans="1:9" s="1" customFormat="1" x14ac:dyDescent="0.2">
      <c r="A236" s="18">
        <v>228</v>
      </c>
      <c r="B236" s="18" t="s">
        <v>361</v>
      </c>
      <c r="C236" s="18" t="s">
        <v>109</v>
      </c>
      <c r="E236" s="18" t="s">
        <v>110</v>
      </c>
      <c r="I236" s="1">
        <f t="shared" si="3"/>
        <v>0</v>
      </c>
    </row>
    <row r="237" spans="1:9" s="1" customFormat="1" x14ac:dyDescent="0.2">
      <c r="A237" s="18">
        <v>229</v>
      </c>
      <c r="B237" s="18" t="s">
        <v>362</v>
      </c>
      <c r="C237" s="18" t="s">
        <v>326</v>
      </c>
      <c r="E237" s="18" t="s">
        <v>95</v>
      </c>
      <c r="I237" s="1">
        <f t="shared" si="3"/>
        <v>0</v>
      </c>
    </row>
    <row r="238" spans="1:9" s="1" customFormat="1" x14ac:dyDescent="0.2">
      <c r="A238" s="18">
        <v>230</v>
      </c>
      <c r="B238" s="18" t="s">
        <v>363</v>
      </c>
      <c r="C238" s="18" t="s">
        <v>109</v>
      </c>
      <c r="E238" s="18" t="s">
        <v>110</v>
      </c>
      <c r="I238" s="1">
        <f t="shared" si="3"/>
        <v>0</v>
      </c>
    </row>
    <row r="239" spans="1:9" s="1" customFormat="1" x14ac:dyDescent="0.2">
      <c r="A239" s="18">
        <v>231</v>
      </c>
      <c r="B239" s="18" t="s">
        <v>364</v>
      </c>
      <c r="C239" s="18" t="s">
        <v>152</v>
      </c>
      <c r="E239" s="18" t="s">
        <v>107</v>
      </c>
      <c r="I239" s="1">
        <f t="shared" si="3"/>
        <v>0</v>
      </c>
    </row>
    <row r="240" spans="1:9" s="1" customFormat="1" x14ac:dyDescent="0.2">
      <c r="A240" s="18">
        <v>232</v>
      </c>
      <c r="B240" s="18" t="s">
        <v>365</v>
      </c>
      <c r="C240" s="18" t="s">
        <v>366</v>
      </c>
      <c r="E240" s="18" t="s">
        <v>115</v>
      </c>
      <c r="I240" s="1">
        <f t="shared" si="3"/>
        <v>0</v>
      </c>
    </row>
    <row r="241" spans="1:9" s="1" customFormat="1" x14ac:dyDescent="0.2">
      <c r="A241" s="18">
        <v>233</v>
      </c>
      <c r="B241" s="18" t="s">
        <v>367</v>
      </c>
      <c r="C241" s="18" t="s">
        <v>100</v>
      </c>
      <c r="E241" s="18" t="s">
        <v>101</v>
      </c>
      <c r="F241" s="1">
        <v>993</v>
      </c>
      <c r="I241" s="1">
        <f t="shared" si="3"/>
        <v>0</v>
      </c>
    </row>
    <row r="242" spans="1:9" s="1" customFormat="1" x14ac:dyDescent="0.2">
      <c r="A242" s="18">
        <v>234</v>
      </c>
      <c r="B242" s="18" t="s">
        <v>368</v>
      </c>
      <c r="C242" s="18" t="s">
        <v>135</v>
      </c>
      <c r="E242" s="18" t="s">
        <v>136</v>
      </c>
      <c r="I242" s="1">
        <f t="shared" si="3"/>
        <v>0</v>
      </c>
    </row>
    <row r="243" spans="1:9" s="1" customFormat="1" x14ac:dyDescent="0.2">
      <c r="A243" s="18">
        <v>235</v>
      </c>
      <c r="B243" s="18" t="s">
        <v>369</v>
      </c>
      <c r="C243" s="18" t="s">
        <v>127</v>
      </c>
      <c r="E243" s="18" t="s">
        <v>107</v>
      </c>
      <c r="I243" s="1">
        <f t="shared" si="3"/>
        <v>0</v>
      </c>
    </row>
    <row r="244" spans="1:9" s="1" customFormat="1" x14ac:dyDescent="0.2">
      <c r="A244" s="18">
        <v>236</v>
      </c>
      <c r="B244" s="18" t="s">
        <v>370</v>
      </c>
      <c r="C244" s="18" t="s">
        <v>100</v>
      </c>
      <c r="E244" s="18" t="s">
        <v>101</v>
      </c>
      <c r="F244" s="1">
        <v>993</v>
      </c>
      <c r="I244" s="1">
        <f t="shared" si="3"/>
        <v>0</v>
      </c>
    </row>
    <row r="245" spans="1:9" s="1" customFormat="1" x14ac:dyDescent="0.2">
      <c r="A245" s="18">
        <v>237</v>
      </c>
      <c r="B245" s="18" t="s">
        <v>371</v>
      </c>
      <c r="C245" s="18" t="s">
        <v>94</v>
      </c>
      <c r="E245" s="18" t="s">
        <v>95</v>
      </c>
      <c r="F245" s="1">
        <v>985</v>
      </c>
      <c r="I245" s="1">
        <f t="shared" si="3"/>
        <v>0</v>
      </c>
    </row>
    <row r="246" spans="1:9" s="1" customFormat="1" x14ac:dyDescent="0.2">
      <c r="A246" s="18">
        <v>238</v>
      </c>
      <c r="B246" s="18" t="s">
        <v>372</v>
      </c>
      <c r="C246" s="18" t="s">
        <v>178</v>
      </c>
      <c r="E246" s="18" t="s">
        <v>104</v>
      </c>
      <c r="I246" s="1">
        <f t="shared" si="3"/>
        <v>0</v>
      </c>
    </row>
    <row r="247" spans="1:9" s="1" customFormat="1" x14ac:dyDescent="0.2">
      <c r="A247" s="18">
        <v>239</v>
      </c>
      <c r="B247" s="18" t="s">
        <v>373</v>
      </c>
      <c r="C247" s="18" t="s">
        <v>119</v>
      </c>
      <c r="E247" s="18" t="s">
        <v>95</v>
      </c>
      <c r="F247" s="1">
        <v>983</v>
      </c>
      <c r="G247" s="1">
        <v>98324</v>
      </c>
      <c r="I247" s="1">
        <f t="shared" si="3"/>
        <v>0</v>
      </c>
    </row>
    <row r="248" spans="1:9" s="1" customFormat="1" x14ac:dyDescent="0.2">
      <c r="A248" s="18">
        <v>240</v>
      </c>
      <c r="B248" s="18" t="s">
        <v>374</v>
      </c>
      <c r="C248" s="18" t="s">
        <v>114</v>
      </c>
      <c r="E248" s="18" t="s">
        <v>115</v>
      </c>
      <c r="I248" s="1">
        <f t="shared" si="3"/>
        <v>0</v>
      </c>
    </row>
    <row r="249" spans="1:9" s="1" customFormat="1" x14ac:dyDescent="0.2">
      <c r="A249" s="18">
        <v>241</v>
      </c>
      <c r="B249" s="18" t="s">
        <v>375</v>
      </c>
      <c r="C249" s="18" t="s">
        <v>117</v>
      </c>
      <c r="E249" s="18" t="s">
        <v>104</v>
      </c>
      <c r="F249" s="1">
        <v>988</v>
      </c>
      <c r="G249" s="1">
        <v>98814</v>
      </c>
      <c r="I249" s="1">
        <f t="shared" si="3"/>
        <v>0</v>
      </c>
    </row>
    <row r="250" spans="1:9" s="1" customFormat="1" x14ac:dyDescent="0.2">
      <c r="A250" s="18">
        <v>242</v>
      </c>
      <c r="B250" s="18" t="s">
        <v>376</v>
      </c>
      <c r="C250" s="18" t="s">
        <v>109</v>
      </c>
      <c r="E250" s="18" t="s">
        <v>110</v>
      </c>
      <c r="I250" s="1">
        <f t="shared" si="3"/>
        <v>0</v>
      </c>
    </row>
    <row r="251" spans="1:9" s="1" customFormat="1" x14ac:dyDescent="0.2">
      <c r="A251" s="18">
        <v>243</v>
      </c>
      <c r="B251" s="18" t="s">
        <v>377</v>
      </c>
      <c r="C251" s="18" t="s">
        <v>193</v>
      </c>
      <c r="E251" s="18" t="s">
        <v>115</v>
      </c>
      <c r="F251" s="1">
        <v>986</v>
      </c>
      <c r="G251" s="1">
        <v>98609</v>
      </c>
      <c r="I251" s="1">
        <f t="shared" si="3"/>
        <v>0</v>
      </c>
    </row>
    <row r="252" spans="1:9" s="1" customFormat="1" x14ac:dyDescent="0.2">
      <c r="A252" s="18">
        <v>244</v>
      </c>
      <c r="B252" s="18" t="s">
        <v>378</v>
      </c>
      <c r="C252" s="18" t="s">
        <v>366</v>
      </c>
      <c r="E252" s="18" t="s">
        <v>115</v>
      </c>
      <c r="I252" s="1">
        <f t="shared" si="3"/>
        <v>0</v>
      </c>
    </row>
    <row r="253" spans="1:9" s="1" customFormat="1" x14ac:dyDescent="0.2">
      <c r="A253" s="18">
        <v>245</v>
      </c>
      <c r="B253" s="18" t="s">
        <v>379</v>
      </c>
      <c r="C253" s="18" t="s">
        <v>109</v>
      </c>
      <c r="E253" s="18" t="s">
        <v>110</v>
      </c>
      <c r="I253" s="1">
        <f t="shared" si="3"/>
        <v>0</v>
      </c>
    </row>
    <row r="254" spans="1:9" s="1" customFormat="1" x14ac:dyDescent="0.2">
      <c r="A254" s="18">
        <v>246</v>
      </c>
      <c r="B254" s="18" t="s">
        <v>380</v>
      </c>
      <c r="C254" s="18" t="s">
        <v>112</v>
      </c>
      <c r="E254" s="18" t="s">
        <v>101</v>
      </c>
      <c r="I254" s="1">
        <f t="shared" si="3"/>
        <v>0</v>
      </c>
    </row>
    <row r="255" spans="1:9" s="1" customFormat="1" x14ac:dyDescent="0.2">
      <c r="A255" s="18">
        <v>247</v>
      </c>
      <c r="B255" s="18" t="s">
        <v>381</v>
      </c>
      <c r="C255" s="18" t="s">
        <v>67</v>
      </c>
      <c r="E255" s="18" t="s">
        <v>104</v>
      </c>
      <c r="F255" s="1">
        <v>988</v>
      </c>
      <c r="G255" s="1">
        <v>98815</v>
      </c>
      <c r="I255" s="1">
        <f t="shared" si="3"/>
        <v>0</v>
      </c>
    </row>
    <row r="256" spans="1:9" s="1" customFormat="1" x14ac:dyDescent="0.2">
      <c r="A256" s="18">
        <v>248</v>
      </c>
      <c r="B256" s="18" t="s">
        <v>382</v>
      </c>
      <c r="C256" s="18" t="s">
        <v>193</v>
      </c>
      <c r="E256" s="18" t="s">
        <v>115</v>
      </c>
      <c r="F256" s="1">
        <v>986</v>
      </c>
      <c r="G256" s="1">
        <v>98611</v>
      </c>
      <c r="I256" s="1">
        <f t="shared" si="3"/>
        <v>0</v>
      </c>
    </row>
    <row r="257" spans="1:9" s="1" customFormat="1" x14ac:dyDescent="0.2">
      <c r="A257" s="18">
        <v>249</v>
      </c>
      <c r="B257" s="18" t="s">
        <v>383</v>
      </c>
      <c r="C257" s="18" t="s">
        <v>133</v>
      </c>
      <c r="E257" s="18" t="s">
        <v>107</v>
      </c>
      <c r="I257" s="1">
        <f t="shared" si="3"/>
        <v>0</v>
      </c>
    </row>
    <row r="258" spans="1:9" s="1" customFormat="1" x14ac:dyDescent="0.2">
      <c r="A258" s="18">
        <v>250</v>
      </c>
      <c r="B258" s="18" t="s">
        <v>384</v>
      </c>
      <c r="C258" s="18" t="s">
        <v>175</v>
      </c>
      <c r="E258" s="18" t="s">
        <v>56</v>
      </c>
      <c r="I258" s="1">
        <f t="shared" si="3"/>
        <v>0</v>
      </c>
    </row>
    <row r="259" spans="1:9" s="1" customFormat="1" x14ac:dyDescent="0.2">
      <c r="A259" s="18">
        <v>251</v>
      </c>
      <c r="B259" s="18" t="s">
        <v>385</v>
      </c>
      <c r="C259" s="18" t="s">
        <v>162</v>
      </c>
      <c r="E259" s="18" t="s">
        <v>115</v>
      </c>
      <c r="H259" s="1">
        <v>93</v>
      </c>
      <c r="I259" s="1">
        <f t="shared" si="3"/>
        <v>186</v>
      </c>
    </row>
    <row r="260" spans="1:9" s="1" customFormat="1" x14ac:dyDescent="0.2">
      <c r="A260" s="18">
        <v>252</v>
      </c>
      <c r="B260" s="18" t="s">
        <v>386</v>
      </c>
      <c r="C260" s="18" t="s">
        <v>193</v>
      </c>
      <c r="E260" s="18" t="s">
        <v>115</v>
      </c>
      <c r="F260" s="1">
        <v>986</v>
      </c>
      <c r="I260" s="1">
        <f t="shared" si="3"/>
        <v>0</v>
      </c>
    </row>
    <row r="261" spans="1:9" s="1" customFormat="1" x14ac:dyDescent="0.2">
      <c r="A261" s="18">
        <v>253</v>
      </c>
      <c r="B261" s="18" t="s">
        <v>387</v>
      </c>
      <c r="C261" s="18" t="s">
        <v>133</v>
      </c>
      <c r="E261" s="18" t="s">
        <v>107</v>
      </c>
      <c r="I261" s="1">
        <f t="shared" si="3"/>
        <v>0</v>
      </c>
    </row>
    <row r="262" spans="1:9" s="1" customFormat="1" x14ac:dyDescent="0.2">
      <c r="A262" s="18">
        <v>254</v>
      </c>
      <c r="B262" s="18" t="s">
        <v>388</v>
      </c>
      <c r="C262" s="18" t="s">
        <v>109</v>
      </c>
      <c r="E262" s="18" t="s">
        <v>110</v>
      </c>
      <c r="I262" s="1">
        <f t="shared" si="3"/>
        <v>0</v>
      </c>
    </row>
    <row r="263" spans="1:9" s="1" customFormat="1" x14ac:dyDescent="0.2">
      <c r="A263" s="18">
        <v>255</v>
      </c>
      <c r="B263" s="18" t="s">
        <v>389</v>
      </c>
      <c r="C263" s="18" t="s">
        <v>175</v>
      </c>
      <c r="E263" s="18" t="s">
        <v>56</v>
      </c>
      <c r="I263" s="1">
        <f t="shared" si="3"/>
        <v>0</v>
      </c>
    </row>
    <row r="264" spans="1:9" s="1" customFormat="1" x14ac:dyDescent="0.2">
      <c r="A264" s="18">
        <v>256</v>
      </c>
      <c r="B264" s="18" t="s">
        <v>390</v>
      </c>
      <c r="C264" s="18" t="s">
        <v>94</v>
      </c>
      <c r="E264" s="18" t="s">
        <v>95</v>
      </c>
      <c r="F264" s="1">
        <v>985</v>
      </c>
      <c r="I264" s="1">
        <f t="shared" ref="I264:I327" si="4">H264*2</f>
        <v>0</v>
      </c>
    </row>
    <row r="265" spans="1:9" s="1" customFormat="1" x14ac:dyDescent="0.2">
      <c r="A265" s="18">
        <v>257</v>
      </c>
      <c r="B265" s="18" t="s">
        <v>391</v>
      </c>
      <c r="C265" s="18" t="s">
        <v>106</v>
      </c>
      <c r="E265" s="18" t="s">
        <v>107</v>
      </c>
      <c r="I265" s="1">
        <f t="shared" si="4"/>
        <v>0</v>
      </c>
    </row>
    <row r="266" spans="1:9" s="1" customFormat="1" x14ac:dyDescent="0.2">
      <c r="A266" s="18">
        <v>258</v>
      </c>
      <c r="B266" s="18" t="s">
        <v>392</v>
      </c>
      <c r="C266" s="18" t="s">
        <v>326</v>
      </c>
      <c r="E266" s="18" t="s">
        <v>95</v>
      </c>
      <c r="I266" s="1">
        <f t="shared" si="4"/>
        <v>0</v>
      </c>
    </row>
    <row r="267" spans="1:9" s="1" customFormat="1" x14ac:dyDescent="0.2">
      <c r="A267" s="18">
        <v>259</v>
      </c>
      <c r="B267" s="18" t="s">
        <v>393</v>
      </c>
      <c r="C267" s="18" t="s">
        <v>139</v>
      </c>
      <c r="E267" s="18" t="s">
        <v>115</v>
      </c>
      <c r="I267" s="1">
        <f t="shared" si="4"/>
        <v>0</v>
      </c>
    </row>
    <row r="268" spans="1:9" s="1" customFormat="1" x14ac:dyDescent="0.2">
      <c r="A268" s="18">
        <v>260</v>
      </c>
      <c r="B268" s="18" t="s">
        <v>394</v>
      </c>
      <c r="C268" s="18" t="s">
        <v>21</v>
      </c>
      <c r="E268" s="18" t="s">
        <v>123</v>
      </c>
      <c r="F268" s="1">
        <v>989</v>
      </c>
      <c r="I268" s="1">
        <f t="shared" si="4"/>
        <v>0</v>
      </c>
    </row>
    <row r="269" spans="1:9" s="1" customFormat="1" x14ac:dyDescent="0.2">
      <c r="A269" s="18">
        <v>261</v>
      </c>
      <c r="B269" s="18" t="s">
        <v>395</v>
      </c>
      <c r="C269" s="18" t="s">
        <v>396</v>
      </c>
      <c r="E269" s="18" t="s">
        <v>107</v>
      </c>
      <c r="I269" s="1">
        <f t="shared" si="4"/>
        <v>0</v>
      </c>
    </row>
    <row r="270" spans="1:9" s="1" customFormat="1" x14ac:dyDescent="0.2">
      <c r="A270" s="18">
        <v>262</v>
      </c>
      <c r="B270" s="18" t="s">
        <v>397</v>
      </c>
      <c r="C270" s="18" t="s">
        <v>94</v>
      </c>
      <c r="E270" s="18" t="s">
        <v>95</v>
      </c>
      <c r="F270" s="1">
        <v>985</v>
      </c>
      <c r="I270" s="1">
        <f t="shared" si="4"/>
        <v>0</v>
      </c>
    </row>
    <row r="271" spans="1:9" s="1" customFormat="1" x14ac:dyDescent="0.2">
      <c r="A271" s="18">
        <v>263</v>
      </c>
      <c r="B271" s="18" t="s">
        <v>398</v>
      </c>
      <c r="C271" s="18" t="s">
        <v>114</v>
      </c>
      <c r="E271" s="18" t="s">
        <v>95</v>
      </c>
      <c r="I271" s="1">
        <f t="shared" si="4"/>
        <v>0</v>
      </c>
    </row>
    <row r="272" spans="1:9" s="1" customFormat="1" x14ac:dyDescent="0.2">
      <c r="A272" s="18">
        <v>264</v>
      </c>
      <c r="B272" s="18" t="s">
        <v>399</v>
      </c>
      <c r="C272" s="18" t="s">
        <v>114</v>
      </c>
      <c r="E272" s="18" t="s">
        <v>115</v>
      </c>
      <c r="I272" s="1">
        <f t="shared" si="4"/>
        <v>0</v>
      </c>
    </row>
    <row r="273" spans="1:9" s="1" customFormat="1" x14ac:dyDescent="0.2">
      <c r="A273" s="18">
        <v>265</v>
      </c>
      <c r="B273" s="18" t="s">
        <v>400</v>
      </c>
      <c r="C273" s="18" t="s">
        <v>21</v>
      </c>
      <c r="E273" s="18" t="s">
        <v>123</v>
      </c>
      <c r="F273" s="1">
        <v>989</v>
      </c>
      <c r="I273" s="1">
        <f t="shared" si="4"/>
        <v>0</v>
      </c>
    </row>
    <row r="274" spans="1:9" s="1" customFormat="1" x14ac:dyDescent="0.2">
      <c r="A274" s="18">
        <v>266</v>
      </c>
      <c r="B274" s="18" t="s">
        <v>401</v>
      </c>
      <c r="C274" s="18" t="s">
        <v>135</v>
      </c>
      <c r="E274" s="18" t="s">
        <v>136</v>
      </c>
      <c r="I274" s="1">
        <f t="shared" si="4"/>
        <v>0</v>
      </c>
    </row>
    <row r="275" spans="1:9" s="1" customFormat="1" x14ac:dyDescent="0.2">
      <c r="A275" s="18">
        <v>267</v>
      </c>
      <c r="B275" s="18" t="s">
        <v>402</v>
      </c>
      <c r="C275" s="18" t="s">
        <v>100</v>
      </c>
      <c r="E275" s="18" t="s">
        <v>101</v>
      </c>
      <c r="F275" s="1">
        <v>993</v>
      </c>
      <c r="I275" s="1">
        <f t="shared" si="4"/>
        <v>0</v>
      </c>
    </row>
    <row r="276" spans="1:9" s="1" customFormat="1" x14ac:dyDescent="0.2">
      <c r="A276" s="18">
        <v>268</v>
      </c>
      <c r="B276" s="18" t="s">
        <v>403</v>
      </c>
      <c r="C276" s="18" t="s">
        <v>396</v>
      </c>
      <c r="E276" s="18" t="s">
        <v>107</v>
      </c>
      <c r="I276" s="1">
        <f t="shared" si="4"/>
        <v>0</v>
      </c>
    </row>
    <row r="277" spans="1:9" s="1" customFormat="1" x14ac:dyDescent="0.2">
      <c r="A277" s="18">
        <v>269</v>
      </c>
      <c r="B277" s="18" t="s">
        <v>404</v>
      </c>
      <c r="C277" s="18" t="s">
        <v>217</v>
      </c>
      <c r="E277" s="18" t="s">
        <v>173</v>
      </c>
      <c r="I277" s="1">
        <f t="shared" si="4"/>
        <v>0</v>
      </c>
    </row>
    <row r="278" spans="1:9" s="1" customFormat="1" x14ac:dyDescent="0.2">
      <c r="A278" s="18">
        <v>270</v>
      </c>
      <c r="B278" s="18" t="s">
        <v>405</v>
      </c>
      <c r="C278" s="18" t="s">
        <v>127</v>
      </c>
      <c r="E278" s="18" t="s">
        <v>107</v>
      </c>
      <c r="I278" s="1">
        <f t="shared" si="4"/>
        <v>0</v>
      </c>
    </row>
    <row r="279" spans="1:9" s="1" customFormat="1" x14ac:dyDescent="0.2">
      <c r="A279" s="18">
        <v>271</v>
      </c>
      <c r="B279" s="18" t="s">
        <v>406</v>
      </c>
      <c r="C279" s="18" t="s">
        <v>114</v>
      </c>
      <c r="E279" s="18" t="s">
        <v>95</v>
      </c>
      <c r="H279" s="1">
        <v>29</v>
      </c>
      <c r="I279" s="1">
        <f t="shared" si="4"/>
        <v>58</v>
      </c>
    </row>
    <row r="280" spans="1:9" s="1" customFormat="1" x14ac:dyDescent="0.2">
      <c r="A280" s="18">
        <v>272</v>
      </c>
      <c r="B280" s="18" t="s">
        <v>407</v>
      </c>
      <c r="C280" s="18" t="s">
        <v>21</v>
      </c>
      <c r="E280" s="18" t="s">
        <v>123</v>
      </c>
      <c r="F280" s="1">
        <v>989</v>
      </c>
      <c r="I280" s="1">
        <f t="shared" si="4"/>
        <v>0</v>
      </c>
    </row>
    <row r="281" spans="1:9" s="1" customFormat="1" x14ac:dyDescent="0.2">
      <c r="A281" s="18">
        <v>273</v>
      </c>
      <c r="B281" s="18" t="s">
        <v>67</v>
      </c>
      <c r="C281" s="18" t="s">
        <v>67</v>
      </c>
      <c r="E281" s="18" t="s">
        <v>104</v>
      </c>
      <c r="F281" s="1">
        <v>988</v>
      </c>
      <c r="G281" s="1">
        <v>98816</v>
      </c>
      <c r="H281" s="1">
        <v>216</v>
      </c>
      <c r="I281" s="1">
        <f t="shared" si="4"/>
        <v>432</v>
      </c>
    </row>
    <row r="282" spans="1:9" s="1" customFormat="1" x14ac:dyDescent="0.2">
      <c r="A282" s="18">
        <v>274</v>
      </c>
      <c r="B282" s="18" t="s">
        <v>408</v>
      </c>
      <c r="C282" s="18" t="s">
        <v>67</v>
      </c>
      <c r="E282" s="18" t="s">
        <v>104</v>
      </c>
      <c r="F282" s="1">
        <v>988</v>
      </c>
      <c r="G282" s="1">
        <v>98817</v>
      </c>
      <c r="I282" s="1">
        <f t="shared" si="4"/>
        <v>0</v>
      </c>
    </row>
    <row r="283" spans="1:9" s="1" customFormat="1" x14ac:dyDescent="0.2">
      <c r="A283" s="18">
        <v>275</v>
      </c>
      <c r="B283" s="18" t="s">
        <v>409</v>
      </c>
      <c r="C283" s="18" t="s">
        <v>127</v>
      </c>
      <c r="E283" s="18" t="s">
        <v>107</v>
      </c>
      <c r="H283" s="1">
        <v>307</v>
      </c>
      <c r="I283" s="1">
        <f t="shared" si="4"/>
        <v>614</v>
      </c>
    </row>
    <row r="284" spans="1:9" s="1" customFormat="1" x14ac:dyDescent="0.2">
      <c r="A284" s="18">
        <v>276</v>
      </c>
      <c r="B284" s="18" t="s">
        <v>410</v>
      </c>
      <c r="C284" s="18" t="s">
        <v>94</v>
      </c>
      <c r="E284" s="18" t="s">
        <v>95</v>
      </c>
      <c r="F284" s="1">
        <v>985</v>
      </c>
      <c r="I284" s="1">
        <f t="shared" si="4"/>
        <v>0</v>
      </c>
    </row>
    <row r="285" spans="1:9" s="1" customFormat="1" x14ac:dyDescent="0.2">
      <c r="A285" s="18">
        <v>277</v>
      </c>
      <c r="B285" s="18" t="s">
        <v>411</v>
      </c>
      <c r="C285" s="18" t="s">
        <v>117</v>
      </c>
      <c r="E285" s="18" t="s">
        <v>104</v>
      </c>
      <c r="F285" s="1">
        <v>988</v>
      </c>
      <c r="I285" s="1">
        <f t="shared" si="4"/>
        <v>0</v>
      </c>
    </row>
    <row r="286" spans="1:9" s="1" customFormat="1" x14ac:dyDescent="0.2">
      <c r="A286" s="18">
        <v>278</v>
      </c>
      <c r="B286" s="18" t="s">
        <v>412</v>
      </c>
      <c r="C286" s="18" t="s">
        <v>117</v>
      </c>
      <c r="E286" s="18" t="s">
        <v>104</v>
      </c>
      <c r="F286" s="1">
        <v>988</v>
      </c>
      <c r="I286" s="1">
        <f t="shared" si="4"/>
        <v>0</v>
      </c>
    </row>
    <row r="287" spans="1:9" s="1" customFormat="1" x14ac:dyDescent="0.2">
      <c r="A287" s="18">
        <v>279</v>
      </c>
      <c r="B287" s="18" t="s">
        <v>413</v>
      </c>
      <c r="C287" s="18" t="s">
        <v>127</v>
      </c>
      <c r="E287" s="18" t="s">
        <v>107</v>
      </c>
      <c r="I287" s="1">
        <f t="shared" si="4"/>
        <v>0</v>
      </c>
    </row>
    <row r="288" spans="1:9" s="1" customFormat="1" x14ac:dyDescent="0.2">
      <c r="A288" s="18">
        <v>280</v>
      </c>
      <c r="B288" s="18" t="s">
        <v>414</v>
      </c>
      <c r="C288" s="18" t="s">
        <v>326</v>
      </c>
      <c r="E288" s="18" t="s">
        <v>95</v>
      </c>
      <c r="I288" s="1">
        <f t="shared" si="4"/>
        <v>0</v>
      </c>
    </row>
    <row r="289" spans="1:9" s="1" customFormat="1" x14ac:dyDescent="0.2">
      <c r="A289" s="18">
        <v>281</v>
      </c>
      <c r="B289" s="18" t="s">
        <v>415</v>
      </c>
      <c r="C289" s="18" t="s">
        <v>112</v>
      </c>
      <c r="E289" s="18" t="s">
        <v>101</v>
      </c>
      <c r="I289" s="1">
        <f t="shared" si="4"/>
        <v>0</v>
      </c>
    </row>
    <row r="290" spans="1:9" s="1" customFormat="1" x14ac:dyDescent="0.2">
      <c r="A290" s="18">
        <v>282</v>
      </c>
      <c r="B290" s="18" t="s">
        <v>416</v>
      </c>
      <c r="C290" s="18" t="s">
        <v>106</v>
      </c>
      <c r="E290" s="18" t="s">
        <v>107</v>
      </c>
      <c r="I290" s="1">
        <f t="shared" si="4"/>
        <v>0</v>
      </c>
    </row>
    <row r="291" spans="1:9" s="1" customFormat="1" x14ac:dyDescent="0.2">
      <c r="A291" s="18">
        <v>283</v>
      </c>
      <c r="B291" s="18" t="s">
        <v>417</v>
      </c>
      <c r="C291" s="18" t="s">
        <v>217</v>
      </c>
      <c r="E291" s="18" t="s">
        <v>173</v>
      </c>
      <c r="I291" s="1">
        <f t="shared" si="4"/>
        <v>0</v>
      </c>
    </row>
    <row r="292" spans="1:9" s="1" customFormat="1" x14ac:dyDescent="0.2">
      <c r="A292" s="18">
        <v>284</v>
      </c>
      <c r="B292" s="18" t="s">
        <v>418</v>
      </c>
      <c r="C292" s="18" t="s">
        <v>117</v>
      </c>
      <c r="E292" s="18" t="s">
        <v>104</v>
      </c>
      <c r="F292" s="1">
        <v>988</v>
      </c>
      <c r="I292" s="1">
        <f t="shared" si="4"/>
        <v>0</v>
      </c>
    </row>
    <row r="293" spans="1:9" s="1" customFormat="1" x14ac:dyDescent="0.2">
      <c r="A293" s="18">
        <v>285</v>
      </c>
      <c r="B293" s="18" t="s">
        <v>419</v>
      </c>
      <c r="C293" s="18" t="s">
        <v>326</v>
      </c>
      <c r="E293" s="18" t="s">
        <v>95</v>
      </c>
      <c r="I293" s="1">
        <f t="shared" si="4"/>
        <v>0</v>
      </c>
    </row>
    <row r="294" spans="1:9" s="1" customFormat="1" x14ac:dyDescent="0.2">
      <c r="A294" s="18">
        <v>286</v>
      </c>
      <c r="B294" s="18" t="s">
        <v>420</v>
      </c>
      <c r="C294" s="18" t="s">
        <v>106</v>
      </c>
      <c r="E294" s="18" t="s">
        <v>107</v>
      </c>
      <c r="I294" s="1">
        <f t="shared" si="4"/>
        <v>0</v>
      </c>
    </row>
    <row r="295" spans="1:9" s="1" customFormat="1" x14ac:dyDescent="0.2">
      <c r="A295" s="18">
        <v>287</v>
      </c>
      <c r="B295" s="18" t="s">
        <v>421</v>
      </c>
      <c r="C295" s="18" t="s">
        <v>235</v>
      </c>
      <c r="E295" s="18" t="s">
        <v>115</v>
      </c>
      <c r="F295" s="1">
        <v>986</v>
      </c>
      <c r="G295" s="1">
        <v>98614</v>
      </c>
      <c r="I295" s="1">
        <f t="shared" si="4"/>
        <v>0</v>
      </c>
    </row>
    <row r="296" spans="1:9" s="1" customFormat="1" x14ac:dyDescent="0.2">
      <c r="A296" s="18">
        <v>288</v>
      </c>
      <c r="B296" s="18" t="s">
        <v>422</v>
      </c>
      <c r="C296" s="18" t="s">
        <v>67</v>
      </c>
      <c r="E296" s="18" t="s">
        <v>104</v>
      </c>
      <c r="F296" s="1">
        <v>988</v>
      </c>
      <c r="I296" s="1">
        <f t="shared" si="4"/>
        <v>0</v>
      </c>
    </row>
    <row r="297" spans="1:9" s="1" customFormat="1" x14ac:dyDescent="0.2">
      <c r="A297" s="18">
        <v>289</v>
      </c>
      <c r="B297" s="18" t="s">
        <v>423</v>
      </c>
      <c r="C297" s="18" t="s">
        <v>117</v>
      </c>
      <c r="E297" s="18" t="s">
        <v>104</v>
      </c>
      <c r="F297" s="1">
        <v>988</v>
      </c>
      <c r="I297" s="1">
        <f t="shared" si="4"/>
        <v>0</v>
      </c>
    </row>
    <row r="298" spans="1:9" s="1" customFormat="1" x14ac:dyDescent="0.2">
      <c r="A298" s="18">
        <v>290</v>
      </c>
      <c r="B298" s="18" t="s">
        <v>424</v>
      </c>
      <c r="C298" s="18" t="s">
        <v>114</v>
      </c>
      <c r="E298" s="18" t="s">
        <v>115</v>
      </c>
      <c r="I298" s="1">
        <f t="shared" si="4"/>
        <v>0</v>
      </c>
    </row>
    <row r="299" spans="1:9" s="1" customFormat="1" x14ac:dyDescent="0.2">
      <c r="A299" s="18">
        <v>291</v>
      </c>
      <c r="B299" s="18" t="s">
        <v>425</v>
      </c>
      <c r="C299" s="18" t="s">
        <v>119</v>
      </c>
      <c r="E299" s="18" t="s">
        <v>95</v>
      </c>
      <c r="F299" s="1">
        <v>983</v>
      </c>
      <c r="G299" s="1">
        <v>98326</v>
      </c>
      <c r="I299" s="1">
        <f t="shared" si="4"/>
        <v>0</v>
      </c>
    </row>
    <row r="300" spans="1:9" s="1" customFormat="1" x14ac:dyDescent="0.2">
      <c r="A300" s="18">
        <v>292</v>
      </c>
      <c r="B300" s="18" t="s">
        <v>426</v>
      </c>
      <c r="C300" s="18" t="s">
        <v>171</v>
      </c>
      <c r="E300" s="18" t="s">
        <v>107</v>
      </c>
      <c r="I300" s="1">
        <f t="shared" si="4"/>
        <v>0</v>
      </c>
    </row>
    <row r="301" spans="1:9" s="1" customFormat="1" x14ac:dyDescent="0.2">
      <c r="A301" s="18">
        <v>293</v>
      </c>
      <c r="B301" s="18" t="s">
        <v>427</v>
      </c>
      <c r="C301" s="18" t="s">
        <v>106</v>
      </c>
      <c r="E301" s="18" t="s">
        <v>107</v>
      </c>
      <c r="I301" s="1">
        <f t="shared" si="4"/>
        <v>0</v>
      </c>
    </row>
    <row r="302" spans="1:9" s="1" customFormat="1" x14ac:dyDescent="0.2">
      <c r="A302" s="18">
        <v>294</v>
      </c>
      <c r="B302" s="18" t="s">
        <v>428</v>
      </c>
      <c r="C302" s="18" t="s">
        <v>269</v>
      </c>
      <c r="E302" s="18" t="s">
        <v>123</v>
      </c>
      <c r="I302" s="1">
        <f t="shared" si="4"/>
        <v>0</v>
      </c>
    </row>
    <row r="303" spans="1:9" s="1" customFormat="1" x14ac:dyDescent="0.2">
      <c r="A303" s="18">
        <v>295</v>
      </c>
      <c r="B303" s="18" t="s">
        <v>429</v>
      </c>
      <c r="C303" s="18" t="s">
        <v>143</v>
      </c>
      <c r="E303" s="18" t="s">
        <v>56</v>
      </c>
      <c r="I303" s="1">
        <f t="shared" si="4"/>
        <v>0</v>
      </c>
    </row>
    <row r="304" spans="1:9" s="1" customFormat="1" x14ac:dyDescent="0.2">
      <c r="A304" s="18">
        <v>296</v>
      </c>
      <c r="B304" s="18" t="s">
        <v>430</v>
      </c>
      <c r="C304" s="18" t="s">
        <v>175</v>
      </c>
      <c r="E304" s="18" t="s">
        <v>56</v>
      </c>
      <c r="I304" s="1">
        <f t="shared" si="4"/>
        <v>0</v>
      </c>
    </row>
    <row r="305" spans="1:9" s="1" customFormat="1" x14ac:dyDescent="0.2">
      <c r="A305" s="18">
        <v>297</v>
      </c>
      <c r="B305" s="18" t="s">
        <v>431</v>
      </c>
      <c r="C305" s="18" t="s">
        <v>326</v>
      </c>
      <c r="E305" s="18" t="s">
        <v>95</v>
      </c>
      <c r="I305" s="1">
        <f t="shared" si="4"/>
        <v>0</v>
      </c>
    </row>
    <row r="306" spans="1:9" s="1" customFormat="1" x14ac:dyDescent="0.2">
      <c r="A306" s="18">
        <v>298</v>
      </c>
      <c r="B306" s="18" t="s">
        <v>432</v>
      </c>
      <c r="C306" s="18" t="s">
        <v>139</v>
      </c>
      <c r="E306" s="18" t="s">
        <v>115</v>
      </c>
      <c r="I306" s="1">
        <f t="shared" si="4"/>
        <v>0</v>
      </c>
    </row>
    <row r="307" spans="1:9" s="1" customFormat="1" x14ac:dyDescent="0.2">
      <c r="A307" s="18">
        <v>299</v>
      </c>
      <c r="B307" s="18" t="s">
        <v>433</v>
      </c>
      <c r="C307" s="18" t="s">
        <v>139</v>
      </c>
      <c r="E307" s="18" t="s">
        <v>115</v>
      </c>
      <c r="I307" s="1">
        <f t="shared" si="4"/>
        <v>0</v>
      </c>
    </row>
    <row r="308" spans="1:9" s="1" customFormat="1" x14ac:dyDescent="0.2">
      <c r="A308" s="18">
        <v>300</v>
      </c>
      <c r="B308" s="18" t="s">
        <v>434</v>
      </c>
      <c r="C308" s="18" t="s">
        <v>205</v>
      </c>
      <c r="E308" s="18" t="s">
        <v>56</v>
      </c>
      <c r="I308" s="1">
        <f t="shared" si="4"/>
        <v>0</v>
      </c>
    </row>
    <row r="309" spans="1:9" s="1" customFormat="1" x14ac:dyDescent="0.2">
      <c r="A309" s="18">
        <v>301</v>
      </c>
      <c r="B309" s="18" t="s">
        <v>435</v>
      </c>
      <c r="C309" s="18" t="s">
        <v>98</v>
      </c>
      <c r="E309" s="18" t="s">
        <v>56</v>
      </c>
      <c r="I309" s="1">
        <f t="shared" si="4"/>
        <v>0</v>
      </c>
    </row>
    <row r="310" spans="1:9" s="1" customFormat="1" x14ac:dyDescent="0.2">
      <c r="A310" s="18">
        <v>302</v>
      </c>
      <c r="B310" s="18" t="s">
        <v>436</v>
      </c>
      <c r="C310" s="18" t="s">
        <v>171</v>
      </c>
      <c r="E310" s="18" t="s">
        <v>107</v>
      </c>
      <c r="I310" s="1">
        <f t="shared" si="4"/>
        <v>0</v>
      </c>
    </row>
    <row r="311" spans="1:9" s="1" customFormat="1" x14ac:dyDescent="0.2">
      <c r="A311" s="18">
        <v>303</v>
      </c>
      <c r="B311" s="18" t="s">
        <v>437</v>
      </c>
      <c r="C311" s="18" t="s">
        <v>112</v>
      </c>
      <c r="E311" s="18" t="s">
        <v>101</v>
      </c>
      <c r="I311" s="1">
        <f t="shared" si="4"/>
        <v>0</v>
      </c>
    </row>
    <row r="312" spans="1:9" s="1" customFormat="1" x14ac:dyDescent="0.2">
      <c r="A312" s="18">
        <v>304</v>
      </c>
      <c r="B312" s="18" t="s">
        <v>438</v>
      </c>
      <c r="C312" s="18" t="s">
        <v>94</v>
      </c>
      <c r="E312" s="18" t="s">
        <v>95</v>
      </c>
      <c r="F312" s="1">
        <v>985</v>
      </c>
      <c r="I312" s="1">
        <f t="shared" si="4"/>
        <v>0</v>
      </c>
    </row>
    <row r="313" spans="1:9" s="1" customFormat="1" x14ac:dyDescent="0.2">
      <c r="A313" s="18">
        <v>305</v>
      </c>
      <c r="B313" s="18" t="s">
        <v>439</v>
      </c>
      <c r="C313" s="18" t="s">
        <v>127</v>
      </c>
      <c r="E313" s="18" t="s">
        <v>107</v>
      </c>
      <c r="I313" s="1">
        <f t="shared" si="4"/>
        <v>0</v>
      </c>
    </row>
    <row r="314" spans="1:9" s="1" customFormat="1" x14ac:dyDescent="0.2">
      <c r="A314" s="18">
        <v>306</v>
      </c>
      <c r="B314" s="18" t="s">
        <v>440</v>
      </c>
      <c r="C314" s="18" t="s">
        <v>217</v>
      </c>
      <c r="E314" s="18" t="s">
        <v>173</v>
      </c>
      <c r="I314" s="1">
        <f t="shared" si="4"/>
        <v>0</v>
      </c>
    </row>
    <row r="315" spans="1:9" s="1" customFormat="1" x14ac:dyDescent="0.2">
      <c r="A315" s="18">
        <v>307</v>
      </c>
      <c r="B315" s="18" t="s">
        <v>441</v>
      </c>
      <c r="C315" s="18" t="s">
        <v>133</v>
      </c>
      <c r="E315" s="18" t="s">
        <v>107</v>
      </c>
      <c r="H315" s="1">
        <v>312</v>
      </c>
      <c r="I315" s="1">
        <f t="shared" si="4"/>
        <v>624</v>
      </c>
    </row>
    <row r="316" spans="1:9" s="1" customFormat="1" x14ac:dyDescent="0.2">
      <c r="A316" s="18">
        <v>308</v>
      </c>
      <c r="B316" s="18" t="s">
        <v>442</v>
      </c>
      <c r="C316" s="18" t="s">
        <v>112</v>
      </c>
      <c r="E316" s="18" t="s">
        <v>101</v>
      </c>
      <c r="I316" s="1">
        <f t="shared" si="4"/>
        <v>0</v>
      </c>
    </row>
    <row r="317" spans="1:9" s="1" customFormat="1" x14ac:dyDescent="0.2">
      <c r="A317" s="18">
        <v>309</v>
      </c>
      <c r="B317" s="18" t="s">
        <v>443</v>
      </c>
      <c r="C317" s="18" t="s">
        <v>133</v>
      </c>
      <c r="E317" s="18" t="s">
        <v>107</v>
      </c>
      <c r="I317" s="1">
        <f t="shared" si="4"/>
        <v>0</v>
      </c>
    </row>
    <row r="318" spans="1:9" s="1" customFormat="1" x14ac:dyDescent="0.2">
      <c r="A318" s="18">
        <v>310</v>
      </c>
      <c r="B318" s="18" t="s">
        <v>444</v>
      </c>
      <c r="C318" s="18" t="s">
        <v>193</v>
      </c>
      <c r="E318" s="18" t="s">
        <v>115</v>
      </c>
      <c r="F318" s="1">
        <v>986</v>
      </c>
      <c r="I318" s="1">
        <f t="shared" si="4"/>
        <v>0</v>
      </c>
    </row>
    <row r="319" spans="1:9" s="1" customFormat="1" x14ac:dyDescent="0.2">
      <c r="A319" s="18">
        <v>311</v>
      </c>
      <c r="B319" s="18" t="s">
        <v>445</v>
      </c>
      <c r="C319" s="18" t="s">
        <v>106</v>
      </c>
      <c r="E319" s="18" t="s">
        <v>107</v>
      </c>
      <c r="H319" s="1">
        <v>377</v>
      </c>
      <c r="I319" s="1">
        <f t="shared" si="4"/>
        <v>754</v>
      </c>
    </row>
    <row r="320" spans="1:9" s="1" customFormat="1" x14ac:dyDescent="0.2">
      <c r="A320" s="18">
        <v>312</v>
      </c>
      <c r="B320" s="18" t="s">
        <v>446</v>
      </c>
      <c r="C320" s="18" t="s">
        <v>109</v>
      </c>
      <c r="E320" s="18" t="s">
        <v>110</v>
      </c>
      <c r="I320" s="1">
        <f t="shared" si="4"/>
        <v>0</v>
      </c>
    </row>
    <row r="321" spans="1:10" x14ac:dyDescent="0.2">
      <c r="A321" s="18">
        <v>313</v>
      </c>
      <c r="B321" s="18" t="s">
        <v>447</v>
      </c>
      <c r="C321" s="18" t="s">
        <v>117</v>
      </c>
      <c r="E321" s="18" t="s">
        <v>104</v>
      </c>
      <c r="F321" s="1">
        <v>988</v>
      </c>
      <c r="G321" s="1">
        <v>98819</v>
      </c>
      <c r="I321" s="1">
        <f t="shared" si="4"/>
        <v>0</v>
      </c>
      <c r="J321" s="1"/>
    </row>
    <row r="322" spans="1:10" x14ac:dyDescent="0.2">
      <c r="A322" s="18">
        <v>314</v>
      </c>
      <c r="B322" s="18" t="s">
        <v>448</v>
      </c>
      <c r="C322" s="18" t="s">
        <v>143</v>
      </c>
      <c r="E322" s="18" t="s">
        <v>56</v>
      </c>
      <c r="I322" s="1">
        <f t="shared" si="4"/>
        <v>0</v>
      </c>
      <c r="J322" s="1"/>
    </row>
    <row r="323" spans="1:10" x14ac:dyDescent="0.2">
      <c r="A323" s="18">
        <v>315</v>
      </c>
      <c r="B323" s="18" t="s">
        <v>449</v>
      </c>
      <c r="C323" s="18" t="s">
        <v>21</v>
      </c>
      <c r="E323" s="18" t="s">
        <v>123</v>
      </c>
      <c r="F323" s="1">
        <v>989</v>
      </c>
      <c r="I323" s="1">
        <f t="shared" si="4"/>
        <v>0</v>
      </c>
      <c r="J323" s="1"/>
    </row>
    <row r="324" spans="1:10" x14ac:dyDescent="0.2">
      <c r="A324" s="18">
        <v>316</v>
      </c>
      <c r="B324" s="18" t="s">
        <v>450</v>
      </c>
      <c r="C324" s="18" t="s">
        <v>125</v>
      </c>
      <c r="E324" s="18" t="s">
        <v>101</v>
      </c>
      <c r="F324" s="1">
        <v>993</v>
      </c>
      <c r="G324" s="1">
        <v>99326</v>
      </c>
      <c r="I324" s="1">
        <f t="shared" si="4"/>
        <v>0</v>
      </c>
      <c r="J324" s="1"/>
    </row>
    <row r="325" spans="1:10" x14ac:dyDescent="0.2">
      <c r="A325" s="18">
        <v>317</v>
      </c>
      <c r="B325" s="18" t="s">
        <v>451</v>
      </c>
      <c r="C325" s="18" t="s">
        <v>143</v>
      </c>
      <c r="E325" s="18" t="s">
        <v>56</v>
      </c>
      <c r="I325" s="1">
        <f t="shared" si="4"/>
        <v>0</v>
      </c>
      <c r="J325" s="1"/>
    </row>
    <row r="326" spans="1:10" x14ac:dyDescent="0.2">
      <c r="A326" s="18">
        <v>318</v>
      </c>
      <c r="B326" s="18" t="s">
        <v>452</v>
      </c>
      <c r="C326" s="18" t="s">
        <v>366</v>
      </c>
      <c r="E326" s="18" t="s">
        <v>115</v>
      </c>
      <c r="I326" s="1">
        <f t="shared" si="4"/>
        <v>0</v>
      </c>
      <c r="J326" s="1"/>
    </row>
    <row r="327" spans="1:10" x14ac:dyDescent="0.2">
      <c r="A327" s="18">
        <v>319</v>
      </c>
      <c r="B327" s="18" t="s">
        <v>453</v>
      </c>
      <c r="C327" s="18" t="s">
        <v>94</v>
      </c>
      <c r="E327" s="18" t="s">
        <v>95</v>
      </c>
      <c r="F327" s="1">
        <v>985</v>
      </c>
      <c r="G327" s="1">
        <v>98535</v>
      </c>
      <c r="I327" s="1">
        <f t="shared" si="4"/>
        <v>0</v>
      </c>
      <c r="J327" s="1"/>
    </row>
    <row r="328" spans="1:10" x14ac:dyDescent="0.2">
      <c r="A328" s="18">
        <v>320</v>
      </c>
      <c r="B328" s="18" t="s">
        <v>454</v>
      </c>
      <c r="C328" s="18" t="s">
        <v>94</v>
      </c>
      <c r="E328" s="18" t="s">
        <v>95</v>
      </c>
      <c r="F328" s="1">
        <v>985</v>
      </c>
      <c r="G328" s="1">
        <v>98536</v>
      </c>
      <c r="I328" s="1">
        <f t="shared" ref="I328:I391" si="5">H328*2</f>
        <v>0</v>
      </c>
      <c r="J328" s="1"/>
    </row>
    <row r="329" spans="1:10" x14ac:dyDescent="0.2">
      <c r="A329" s="18">
        <v>321</v>
      </c>
      <c r="B329" s="18" t="s">
        <v>455</v>
      </c>
      <c r="C329" s="18" t="s">
        <v>117</v>
      </c>
      <c r="E329" s="18" t="s">
        <v>104</v>
      </c>
      <c r="F329" s="1">
        <v>988</v>
      </c>
      <c r="I329" s="1">
        <f t="shared" si="5"/>
        <v>0</v>
      </c>
      <c r="J329" s="1"/>
    </row>
    <row r="330" spans="1:10" x14ac:dyDescent="0.2">
      <c r="A330" s="18">
        <v>322</v>
      </c>
      <c r="B330" s="18" t="s">
        <v>456</v>
      </c>
      <c r="C330" s="18" t="s">
        <v>94</v>
      </c>
      <c r="E330" s="18" t="s">
        <v>95</v>
      </c>
      <c r="F330" s="1">
        <v>985</v>
      </c>
      <c r="G330" s="1">
        <v>98537</v>
      </c>
      <c r="I330" s="1">
        <f t="shared" si="5"/>
        <v>0</v>
      </c>
      <c r="J330" s="1"/>
    </row>
    <row r="331" spans="1:10" x14ac:dyDescent="0.2">
      <c r="A331" s="18">
        <v>323</v>
      </c>
      <c r="B331" s="18" t="s">
        <v>457</v>
      </c>
      <c r="C331" s="18" t="s">
        <v>109</v>
      </c>
      <c r="E331" s="18" t="s">
        <v>110</v>
      </c>
      <c r="I331" s="1">
        <f t="shared" si="5"/>
        <v>0</v>
      </c>
      <c r="J331" s="1"/>
    </row>
    <row r="332" spans="1:10" x14ac:dyDescent="0.2">
      <c r="A332" s="18">
        <v>324</v>
      </c>
      <c r="B332" s="18" t="s">
        <v>458</v>
      </c>
      <c r="C332" s="18" t="s">
        <v>193</v>
      </c>
      <c r="E332" s="18" t="s">
        <v>115</v>
      </c>
      <c r="F332" s="1">
        <v>986</v>
      </c>
      <c r="G332" s="1">
        <v>98616</v>
      </c>
      <c r="I332" s="1">
        <f t="shared" si="5"/>
        <v>0</v>
      </c>
      <c r="J332" s="1"/>
    </row>
    <row r="333" spans="1:10" x14ac:dyDescent="0.2">
      <c r="A333" s="18">
        <v>325</v>
      </c>
      <c r="B333" s="19" t="s">
        <v>459</v>
      </c>
      <c r="C333" s="18" t="s">
        <v>103</v>
      </c>
      <c r="E333" s="18" t="s">
        <v>104</v>
      </c>
      <c r="I333" s="1">
        <f t="shared" si="5"/>
        <v>0</v>
      </c>
      <c r="J333" s="2"/>
    </row>
    <row r="334" spans="1:10" x14ac:dyDescent="0.2">
      <c r="A334" s="18">
        <v>326</v>
      </c>
      <c r="B334" s="18" t="s">
        <v>460</v>
      </c>
      <c r="C334" s="18" t="s">
        <v>461</v>
      </c>
      <c r="E334" s="18" t="s">
        <v>104</v>
      </c>
      <c r="F334" s="1">
        <v>991</v>
      </c>
      <c r="G334" s="1">
        <v>99116</v>
      </c>
      <c r="I334" s="1">
        <f t="shared" si="5"/>
        <v>0</v>
      </c>
      <c r="J334" s="1"/>
    </row>
    <row r="335" spans="1:10" x14ac:dyDescent="0.2">
      <c r="A335" s="18">
        <v>327</v>
      </c>
      <c r="B335" s="18" t="s">
        <v>462</v>
      </c>
      <c r="C335" s="18" t="s">
        <v>127</v>
      </c>
      <c r="E335" s="18" t="s">
        <v>107</v>
      </c>
      <c r="I335" s="1">
        <f t="shared" si="5"/>
        <v>0</v>
      </c>
      <c r="J335" s="1"/>
    </row>
    <row r="336" spans="1:10" x14ac:dyDescent="0.2">
      <c r="A336" s="18">
        <v>328</v>
      </c>
      <c r="B336" s="18" t="s">
        <v>463</v>
      </c>
      <c r="C336" s="18" t="s">
        <v>205</v>
      </c>
      <c r="E336" s="18" t="s">
        <v>56</v>
      </c>
      <c r="H336" s="1">
        <v>111</v>
      </c>
      <c r="I336" s="1">
        <f t="shared" si="5"/>
        <v>222</v>
      </c>
      <c r="J336" s="1"/>
    </row>
    <row r="337" spans="1:9" s="1" customFormat="1" x14ac:dyDescent="0.2">
      <c r="A337" s="18">
        <v>329</v>
      </c>
      <c r="B337" s="18" t="s">
        <v>464</v>
      </c>
      <c r="C337" s="18" t="s">
        <v>315</v>
      </c>
      <c r="E337" s="18" t="s">
        <v>107</v>
      </c>
      <c r="I337" s="1">
        <f t="shared" si="5"/>
        <v>0</v>
      </c>
    </row>
    <row r="338" spans="1:9" s="1" customFormat="1" x14ac:dyDescent="0.2">
      <c r="A338" s="18">
        <v>330</v>
      </c>
      <c r="B338" s="18" t="s">
        <v>465</v>
      </c>
      <c r="C338" s="18" t="s">
        <v>109</v>
      </c>
      <c r="E338" s="18" t="s">
        <v>110</v>
      </c>
      <c r="I338" s="1">
        <f t="shared" si="5"/>
        <v>0</v>
      </c>
    </row>
    <row r="339" spans="1:9" s="1" customFormat="1" x14ac:dyDescent="0.2">
      <c r="A339" s="18">
        <v>331</v>
      </c>
      <c r="B339" s="18" t="s">
        <v>75</v>
      </c>
      <c r="C339" s="18" t="s">
        <v>109</v>
      </c>
      <c r="E339" s="18" t="s">
        <v>110</v>
      </c>
      <c r="I339" s="1">
        <f t="shared" si="5"/>
        <v>0</v>
      </c>
    </row>
    <row r="340" spans="1:9" s="1" customFormat="1" x14ac:dyDescent="0.2">
      <c r="A340" s="18">
        <v>332</v>
      </c>
      <c r="B340" s="18" t="s">
        <v>466</v>
      </c>
      <c r="C340" s="18" t="s">
        <v>21</v>
      </c>
      <c r="E340" s="18" t="s">
        <v>123</v>
      </c>
      <c r="F340" s="1">
        <v>989</v>
      </c>
      <c r="G340" s="1">
        <v>98923</v>
      </c>
      <c r="I340" s="1">
        <f t="shared" si="5"/>
        <v>0</v>
      </c>
    </row>
    <row r="341" spans="1:9" s="1" customFormat="1" x14ac:dyDescent="0.2">
      <c r="A341" s="18">
        <v>333</v>
      </c>
      <c r="B341" s="18" t="s">
        <v>467</v>
      </c>
      <c r="C341" s="18" t="s">
        <v>171</v>
      </c>
      <c r="E341" s="18" t="s">
        <v>107</v>
      </c>
      <c r="I341" s="1">
        <f t="shared" si="5"/>
        <v>0</v>
      </c>
    </row>
    <row r="342" spans="1:9" s="1" customFormat="1" x14ac:dyDescent="0.2">
      <c r="A342" s="18">
        <v>334</v>
      </c>
      <c r="B342" s="18" t="s">
        <v>468</v>
      </c>
      <c r="C342" s="18" t="s">
        <v>119</v>
      </c>
      <c r="E342" s="18" t="s">
        <v>95</v>
      </c>
      <c r="F342" s="1">
        <v>983</v>
      </c>
      <c r="I342" s="1">
        <f t="shared" si="5"/>
        <v>0</v>
      </c>
    </row>
    <row r="343" spans="1:9" s="1" customFormat="1" x14ac:dyDescent="0.2">
      <c r="A343" s="18">
        <v>335</v>
      </c>
      <c r="B343" s="18" t="s">
        <v>469</v>
      </c>
      <c r="C343" s="18" t="s">
        <v>217</v>
      </c>
      <c r="E343" s="18" t="s">
        <v>173</v>
      </c>
      <c r="I343" s="1">
        <f t="shared" si="5"/>
        <v>0</v>
      </c>
    </row>
    <row r="344" spans="1:9" s="1" customFormat="1" x14ac:dyDescent="0.2">
      <c r="A344" s="18">
        <v>336</v>
      </c>
      <c r="B344" s="18" t="s">
        <v>470</v>
      </c>
      <c r="C344" s="18" t="s">
        <v>152</v>
      </c>
      <c r="E344" s="18" t="s">
        <v>107</v>
      </c>
      <c r="I344" s="1">
        <f t="shared" si="5"/>
        <v>0</v>
      </c>
    </row>
    <row r="345" spans="1:9" s="1" customFormat="1" x14ac:dyDescent="0.2">
      <c r="A345" s="18">
        <v>337</v>
      </c>
      <c r="B345" s="18" t="s">
        <v>471</v>
      </c>
      <c r="C345" s="18" t="s">
        <v>21</v>
      </c>
      <c r="E345" s="18" t="s">
        <v>123</v>
      </c>
      <c r="F345" s="1">
        <v>989</v>
      </c>
      <c r="I345" s="1">
        <f t="shared" si="5"/>
        <v>0</v>
      </c>
    </row>
    <row r="346" spans="1:9" s="1" customFormat="1" x14ac:dyDescent="0.2">
      <c r="A346" s="18">
        <v>338</v>
      </c>
      <c r="B346" s="18" t="s">
        <v>472</v>
      </c>
      <c r="C346" s="18" t="s">
        <v>135</v>
      </c>
      <c r="E346" s="18" t="s">
        <v>136</v>
      </c>
      <c r="I346" s="1">
        <f t="shared" si="5"/>
        <v>0</v>
      </c>
    </row>
    <row r="347" spans="1:9" s="1" customFormat="1" x14ac:dyDescent="0.2">
      <c r="A347" s="18">
        <v>339</v>
      </c>
      <c r="B347" s="18" t="s">
        <v>473</v>
      </c>
      <c r="C347" s="18" t="s">
        <v>109</v>
      </c>
      <c r="E347" s="18" t="s">
        <v>173</v>
      </c>
      <c r="I347" s="1">
        <f t="shared" si="5"/>
        <v>0</v>
      </c>
    </row>
    <row r="348" spans="1:9" s="1" customFormat="1" x14ac:dyDescent="0.2">
      <c r="A348" s="18">
        <v>340</v>
      </c>
      <c r="B348" s="18" t="s">
        <v>474</v>
      </c>
      <c r="C348" s="18" t="s">
        <v>109</v>
      </c>
      <c r="E348" s="18" t="s">
        <v>173</v>
      </c>
      <c r="I348" s="1">
        <f t="shared" si="5"/>
        <v>0</v>
      </c>
    </row>
    <row r="349" spans="1:9" s="1" customFormat="1" x14ac:dyDescent="0.2">
      <c r="A349" s="18">
        <v>341</v>
      </c>
      <c r="B349" s="18" t="s">
        <v>475</v>
      </c>
      <c r="C349" s="18" t="s">
        <v>178</v>
      </c>
      <c r="E349" s="18" t="s">
        <v>104</v>
      </c>
      <c r="I349" s="1">
        <f t="shared" si="5"/>
        <v>0</v>
      </c>
    </row>
    <row r="350" spans="1:9" s="1" customFormat="1" x14ac:dyDescent="0.2">
      <c r="A350" s="18">
        <v>342</v>
      </c>
      <c r="B350" s="18" t="s">
        <v>476</v>
      </c>
      <c r="C350" s="18" t="s">
        <v>315</v>
      </c>
      <c r="E350" s="18" t="s">
        <v>107</v>
      </c>
      <c r="I350" s="1">
        <f t="shared" si="5"/>
        <v>0</v>
      </c>
    </row>
    <row r="351" spans="1:9" s="1" customFormat="1" x14ac:dyDescent="0.2">
      <c r="A351" s="18">
        <v>343</v>
      </c>
      <c r="B351" s="18" t="s">
        <v>477</v>
      </c>
      <c r="C351" s="18" t="s">
        <v>125</v>
      </c>
      <c r="E351" s="18" t="s">
        <v>101</v>
      </c>
      <c r="F351" s="1">
        <v>993</v>
      </c>
      <c r="I351" s="1">
        <f t="shared" si="5"/>
        <v>0</v>
      </c>
    </row>
    <row r="352" spans="1:9" s="1" customFormat="1" x14ac:dyDescent="0.2">
      <c r="A352" s="18">
        <v>344</v>
      </c>
      <c r="B352" s="18" t="s">
        <v>478</v>
      </c>
      <c r="C352" s="18" t="s">
        <v>114</v>
      </c>
      <c r="E352" s="18" t="s">
        <v>115</v>
      </c>
      <c r="I352" s="1">
        <f t="shared" si="5"/>
        <v>0</v>
      </c>
    </row>
    <row r="353" spans="1:9" s="1" customFormat="1" x14ac:dyDescent="0.2">
      <c r="A353" s="18">
        <v>345</v>
      </c>
      <c r="B353" s="18" t="s">
        <v>479</v>
      </c>
      <c r="C353" s="18" t="s">
        <v>296</v>
      </c>
      <c r="E353" s="18" t="s">
        <v>107</v>
      </c>
      <c r="F353" s="1">
        <v>991</v>
      </c>
      <c r="G353" s="1">
        <v>99119</v>
      </c>
      <c r="I353" s="1">
        <f t="shared" si="5"/>
        <v>0</v>
      </c>
    </row>
    <row r="354" spans="1:9" s="1" customFormat="1" x14ac:dyDescent="0.2">
      <c r="A354" s="18">
        <v>346</v>
      </c>
      <c r="B354" s="18" t="s">
        <v>480</v>
      </c>
      <c r="C354" s="18" t="s">
        <v>98</v>
      </c>
      <c r="E354" s="18" t="s">
        <v>56</v>
      </c>
      <c r="I354" s="1">
        <f t="shared" si="5"/>
        <v>0</v>
      </c>
    </row>
    <row r="355" spans="1:9" s="1" customFormat="1" x14ac:dyDescent="0.2">
      <c r="A355" s="18">
        <v>347</v>
      </c>
      <c r="B355" s="18" t="s">
        <v>481</v>
      </c>
      <c r="C355" s="18" t="s">
        <v>326</v>
      </c>
      <c r="E355" s="18" t="s">
        <v>95</v>
      </c>
      <c r="I355" s="1">
        <f t="shared" si="5"/>
        <v>0</v>
      </c>
    </row>
    <row r="356" spans="1:9" s="1" customFormat="1" x14ac:dyDescent="0.2">
      <c r="A356" s="18">
        <v>348</v>
      </c>
      <c r="B356" s="18" t="s">
        <v>482</v>
      </c>
      <c r="C356" s="18" t="s">
        <v>106</v>
      </c>
      <c r="E356" s="18" t="s">
        <v>107</v>
      </c>
      <c r="I356" s="1">
        <f t="shared" si="5"/>
        <v>0</v>
      </c>
    </row>
    <row r="357" spans="1:9" s="1" customFormat="1" x14ac:dyDescent="0.2">
      <c r="A357" s="18">
        <v>349</v>
      </c>
      <c r="B357" s="18" t="s">
        <v>483</v>
      </c>
      <c r="C357" s="18" t="s">
        <v>296</v>
      </c>
      <c r="E357" s="18" t="s">
        <v>107</v>
      </c>
      <c r="F357" s="1">
        <v>991</v>
      </c>
      <c r="I357" s="1">
        <f t="shared" si="5"/>
        <v>0</v>
      </c>
    </row>
    <row r="358" spans="1:9" s="1" customFormat="1" x14ac:dyDescent="0.2">
      <c r="A358" s="18">
        <v>350</v>
      </c>
      <c r="B358" s="18" t="s">
        <v>484</v>
      </c>
      <c r="C358" s="18" t="s">
        <v>139</v>
      </c>
      <c r="E358" s="18" t="s">
        <v>115</v>
      </c>
      <c r="I358" s="1">
        <f t="shared" si="5"/>
        <v>0</v>
      </c>
    </row>
    <row r="359" spans="1:9" s="1" customFormat="1" x14ac:dyDescent="0.2">
      <c r="A359" s="18">
        <v>351</v>
      </c>
      <c r="B359" s="18" t="s">
        <v>485</v>
      </c>
      <c r="C359" s="18" t="s">
        <v>315</v>
      </c>
      <c r="E359" s="18" t="s">
        <v>107</v>
      </c>
      <c r="I359" s="1">
        <f t="shared" si="5"/>
        <v>0</v>
      </c>
    </row>
    <row r="360" spans="1:9" s="1" customFormat="1" x14ac:dyDescent="0.2">
      <c r="A360" s="18">
        <v>352</v>
      </c>
      <c r="B360" s="18" t="s">
        <v>486</v>
      </c>
      <c r="C360" s="18" t="s">
        <v>127</v>
      </c>
      <c r="E360" s="18" t="s">
        <v>107</v>
      </c>
      <c r="I360" s="1">
        <f t="shared" si="5"/>
        <v>0</v>
      </c>
    </row>
    <row r="361" spans="1:9" s="1" customFormat="1" x14ac:dyDescent="0.2">
      <c r="A361" s="18">
        <v>353</v>
      </c>
      <c r="B361" s="18" t="s">
        <v>487</v>
      </c>
      <c r="C361" s="18" t="s">
        <v>175</v>
      </c>
      <c r="E361" s="18" t="s">
        <v>56</v>
      </c>
      <c r="I361" s="1">
        <f t="shared" si="5"/>
        <v>0</v>
      </c>
    </row>
    <row r="362" spans="1:9" s="1" customFormat="1" x14ac:dyDescent="0.2">
      <c r="A362" s="18">
        <v>354</v>
      </c>
      <c r="B362" s="18" t="s">
        <v>488</v>
      </c>
      <c r="C362" s="18" t="s">
        <v>135</v>
      </c>
      <c r="E362" s="18" t="s">
        <v>136</v>
      </c>
      <c r="I362" s="1">
        <f t="shared" si="5"/>
        <v>0</v>
      </c>
    </row>
    <row r="363" spans="1:9" s="1" customFormat="1" x14ac:dyDescent="0.2">
      <c r="A363" s="18">
        <v>355</v>
      </c>
      <c r="B363" s="18" t="s">
        <v>69</v>
      </c>
      <c r="C363" s="18" t="s">
        <v>152</v>
      </c>
      <c r="E363" s="18" t="s">
        <v>107</v>
      </c>
      <c r="H363" s="1">
        <v>294</v>
      </c>
      <c r="I363" s="1">
        <f t="shared" si="5"/>
        <v>588</v>
      </c>
    </row>
    <row r="364" spans="1:9" s="1" customFormat="1" x14ac:dyDescent="0.2">
      <c r="A364" s="18">
        <v>356</v>
      </c>
      <c r="B364" s="18" t="s">
        <v>37</v>
      </c>
      <c r="C364" s="18" t="s">
        <v>160</v>
      </c>
      <c r="E364" s="18" t="s">
        <v>101</v>
      </c>
      <c r="H364" s="1">
        <v>306</v>
      </c>
      <c r="I364" s="1">
        <f t="shared" si="5"/>
        <v>612</v>
      </c>
    </row>
    <row r="365" spans="1:9" s="1" customFormat="1" x14ac:dyDescent="0.2">
      <c r="A365" s="18">
        <v>357</v>
      </c>
      <c r="B365" s="18" t="s">
        <v>489</v>
      </c>
      <c r="C365" s="18" t="s">
        <v>291</v>
      </c>
      <c r="E365" s="18" t="s">
        <v>56</v>
      </c>
      <c r="I365" s="1">
        <f t="shared" si="5"/>
        <v>0</v>
      </c>
    </row>
    <row r="366" spans="1:9" s="1" customFormat="1" x14ac:dyDescent="0.2">
      <c r="A366" s="18">
        <v>358</v>
      </c>
      <c r="B366" s="18" t="s">
        <v>490</v>
      </c>
      <c r="C366" s="18" t="s">
        <v>127</v>
      </c>
      <c r="E366" s="18" t="s">
        <v>107</v>
      </c>
      <c r="I366" s="1">
        <f t="shared" si="5"/>
        <v>0</v>
      </c>
    </row>
    <row r="367" spans="1:9" s="1" customFormat="1" x14ac:dyDescent="0.2">
      <c r="A367" s="18">
        <v>359</v>
      </c>
      <c r="B367" s="18" t="s">
        <v>491</v>
      </c>
      <c r="C367" s="18" t="s">
        <v>162</v>
      </c>
      <c r="E367" s="18" t="s">
        <v>115</v>
      </c>
      <c r="I367" s="1">
        <f t="shared" si="5"/>
        <v>0</v>
      </c>
    </row>
    <row r="368" spans="1:9" s="1" customFormat="1" x14ac:dyDescent="0.2">
      <c r="A368" s="18">
        <v>360</v>
      </c>
      <c r="B368" s="18" t="s">
        <v>492</v>
      </c>
      <c r="C368" s="18" t="s">
        <v>291</v>
      </c>
      <c r="E368" s="18" t="s">
        <v>56</v>
      </c>
      <c r="I368" s="1">
        <f t="shared" si="5"/>
        <v>0</v>
      </c>
    </row>
    <row r="369" spans="1:9" s="1" customFormat="1" x14ac:dyDescent="0.2">
      <c r="A369" s="18">
        <v>361</v>
      </c>
      <c r="B369" s="18" t="s">
        <v>493</v>
      </c>
      <c r="C369" s="18" t="s">
        <v>127</v>
      </c>
      <c r="E369" s="18" t="s">
        <v>107</v>
      </c>
      <c r="I369" s="1">
        <f t="shared" si="5"/>
        <v>0</v>
      </c>
    </row>
    <row r="370" spans="1:9" s="1" customFormat="1" x14ac:dyDescent="0.2">
      <c r="A370" s="18">
        <v>362</v>
      </c>
      <c r="B370" s="18" t="s">
        <v>494</v>
      </c>
      <c r="C370" s="18" t="s">
        <v>131</v>
      </c>
      <c r="E370" s="18" t="s">
        <v>104</v>
      </c>
      <c r="F370" s="1">
        <v>988</v>
      </c>
      <c r="I370" s="1">
        <f t="shared" si="5"/>
        <v>0</v>
      </c>
    </row>
    <row r="371" spans="1:9" s="1" customFormat="1" x14ac:dyDescent="0.2">
      <c r="A371" s="18">
        <v>363</v>
      </c>
      <c r="B371" s="18" t="s">
        <v>495</v>
      </c>
      <c r="C371" s="18" t="s">
        <v>160</v>
      </c>
      <c r="E371" s="18" t="s">
        <v>101</v>
      </c>
      <c r="I371" s="1">
        <f t="shared" si="5"/>
        <v>0</v>
      </c>
    </row>
    <row r="372" spans="1:9" s="1" customFormat="1" x14ac:dyDescent="0.2">
      <c r="A372" s="18">
        <v>364</v>
      </c>
      <c r="B372" s="18" t="s">
        <v>496</v>
      </c>
      <c r="C372" s="18" t="s">
        <v>98</v>
      </c>
      <c r="E372" s="18" t="s">
        <v>56</v>
      </c>
      <c r="I372" s="1">
        <f t="shared" si="5"/>
        <v>0</v>
      </c>
    </row>
    <row r="373" spans="1:9" s="1" customFormat="1" x14ac:dyDescent="0.2">
      <c r="A373" s="18">
        <v>365</v>
      </c>
      <c r="B373" s="18" t="s">
        <v>497</v>
      </c>
      <c r="C373" s="18" t="s">
        <v>127</v>
      </c>
      <c r="E373" s="18" t="s">
        <v>107</v>
      </c>
      <c r="I373" s="1">
        <f t="shared" si="5"/>
        <v>0</v>
      </c>
    </row>
    <row r="374" spans="1:9" s="1" customFormat="1" x14ac:dyDescent="0.2">
      <c r="A374" s="18">
        <v>366</v>
      </c>
      <c r="B374" s="18" t="s">
        <v>498</v>
      </c>
      <c r="C374" s="18" t="s">
        <v>109</v>
      </c>
      <c r="E374" s="18" t="s">
        <v>110</v>
      </c>
      <c r="I374" s="1">
        <f t="shared" si="5"/>
        <v>0</v>
      </c>
    </row>
    <row r="375" spans="1:9" s="1" customFormat="1" x14ac:dyDescent="0.2">
      <c r="A375" s="18">
        <v>367</v>
      </c>
      <c r="B375" s="18" t="s">
        <v>499</v>
      </c>
      <c r="C375" s="18" t="s">
        <v>150</v>
      </c>
      <c r="E375" s="18" t="s">
        <v>95</v>
      </c>
      <c r="I375" s="1">
        <f t="shared" si="5"/>
        <v>0</v>
      </c>
    </row>
    <row r="376" spans="1:9" s="1" customFormat="1" x14ac:dyDescent="0.2">
      <c r="A376" s="18">
        <v>368</v>
      </c>
      <c r="B376" s="18" t="s">
        <v>500</v>
      </c>
      <c r="C376" s="18" t="s">
        <v>133</v>
      </c>
      <c r="E376" s="18" t="s">
        <v>107</v>
      </c>
      <c r="I376" s="1">
        <f t="shared" si="5"/>
        <v>0</v>
      </c>
    </row>
    <row r="377" spans="1:9" s="1" customFormat="1" x14ac:dyDescent="0.2">
      <c r="A377" s="18">
        <v>369</v>
      </c>
      <c r="B377" s="18" t="s">
        <v>501</v>
      </c>
      <c r="C377" s="18" t="s">
        <v>135</v>
      </c>
      <c r="E377" s="18" t="s">
        <v>104</v>
      </c>
      <c r="I377" s="1">
        <f t="shared" si="5"/>
        <v>0</v>
      </c>
    </row>
    <row r="378" spans="1:9" s="1" customFormat="1" x14ac:dyDescent="0.2">
      <c r="A378" s="18">
        <v>370</v>
      </c>
      <c r="B378" s="18" t="s">
        <v>502</v>
      </c>
      <c r="C378" s="18" t="s">
        <v>117</v>
      </c>
      <c r="E378" s="18" t="s">
        <v>104</v>
      </c>
      <c r="F378" s="1">
        <v>988</v>
      </c>
      <c r="I378" s="1">
        <f t="shared" si="5"/>
        <v>0</v>
      </c>
    </row>
    <row r="379" spans="1:9" s="1" customFormat="1" x14ac:dyDescent="0.2">
      <c r="A379" s="18">
        <v>371</v>
      </c>
      <c r="B379" s="18" t="s">
        <v>503</v>
      </c>
      <c r="C379" s="18" t="s">
        <v>326</v>
      </c>
      <c r="E379" s="18" t="s">
        <v>95</v>
      </c>
      <c r="I379" s="1">
        <f t="shared" si="5"/>
        <v>0</v>
      </c>
    </row>
    <row r="380" spans="1:9" s="1" customFormat="1" x14ac:dyDescent="0.2">
      <c r="A380" s="18">
        <v>372</v>
      </c>
      <c r="B380" s="18" t="s">
        <v>504</v>
      </c>
      <c r="C380" s="18" t="s">
        <v>127</v>
      </c>
      <c r="E380" s="18" t="s">
        <v>107</v>
      </c>
      <c r="I380" s="1">
        <f t="shared" si="5"/>
        <v>0</v>
      </c>
    </row>
    <row r="381" spans="1:9" s="1" customFormat="1" x14ac:dyDescent="0.2">
      <c r="A381" s="18">
        <v>373</v>
      </c>
      <c r="B381" s="18" t="s">
        <v>505</v>
      </c>
      <c r="C381" s="18" t="s">
        <v>112</v>
      </c>
      <c r="E381" s="18" t="s">
        <v>101</v>
      </c>
      <c r="I381" s="1">
        <f t="shared" si="5"/>
        <v>0</v>
      </c>
    </row>
    <row r="382" spans="1:9" s="1" customFormat="1" x14ac:dyDescent="0.2">
      <c r="A382" s="18">
        <v>374</v>
      </c>
      <c r="B382" s="18" t="s">
        <v>506</v>
      </c>
      <c r="C382" s="18" t="s">
        <v>109</v>
      </c>
      <c r="E382" s="18" t="s">
        <v>110</v>
      </c>
      <c r="I382" s="1">
        <f t="shared" si="5"/>
        <v>0</v>
      </c>
    </row>
    <row r="383" spans="1:9" s="1" customFormat="1" x14ac:dyDescent="0.2">
      <c r="A383" s="18">
        <v>375</v>
      </c>
      <c r="B383" s="18" t="s">
        <v>507</v>
      </c>
      <c r="C383" s="18" t="s">
        <v>396</v>
      </c>
      <c r="E383" s="18" t="s">
        <v>107</v>
      </c>
      <c r="I383" s="1">
        <f t="shared" si="5"/>
        <v>0</v>
      </c>
    </row>
    <row r="384" spans="1:9" s="1" customFormat="1" x14ac:dyDescent="0.2">
      <c r="A384" s="18">
        <v>376</v>
      </c>
      <c r="B384" s="18" t="s">
        <v>508</v>
      </c>
      <c r="C384" s="18" t="s">
        <v>291</v>
      </c>
      <c r="E384" s="18" t="s">
        <v>56</v>
      </c>
      <c r="I384" s="1">
        <f t="shared" si="5"/>
        <v>0</v>
      </c>
    </row>
    <row r="385" spans="1:9" s="1" customFormat="1" x14ac:dyDescent="0.2">
      <c r="A385" s="18">
        <v>377</v>
      </c>
      <c r="B385" s="18" t="s">
        <v>509</v>
      </c>
      <c r="C385" s="18" t="s">
        <v>106</v>
      </c>
      <c r="E385" s="18" t="s">
        <v>107</v>
      </c>
      <c r="I385" s="1">
        <f t="shared" si="5"/>
        <v>0</v>
      </c>
    </row>
    <row r="386" spans="1:9" s="1" customFormat="1" x14ac:dyDescent="0.2">
      <c r="A386" s="18">
        <v>378</v>
      </c>
      <c r="B386" s="18" t="s">
        <v>510</v>
      </c>
      <c r="C386" s="18" t="s">
        <v>21</v>
      </c>
      <c r="E386" s="18" t="s">
        <v>123</v>
      </c>
      <c r="F386" s="1">
        <v>989</v>
      </c>
      <c r="I386" s="1">
        <f t="shared" si="5"/>
        <v>0</v>
      </c>
    </row>
    <row r="387" spans="1:9" s="1" customFormat="1" x14ac:dyDescent="0.2">
      <c r="A387" s="18">
        <v>379</v>
      </c>
      <c r="B387" s="18" t="s">
        <v>511</v>
      </c>
      <c r="C387" s="18" t="s">
        <v>114</v>
      </c>
      <c r="E387" s="18" t="s">
        <v>115</v>
      </c>
      <c r="I387" s="1">
        <f t="shared" si="5"/>
        <v>0</v>
      </c>
    </row>
    <row r="388" spans="1:9" s="1" customFormat="1" x14ac:dyDescent="0.2">
      <c r="A388" s="18">
        <v>380</v>
      </c>
      <c r="B388" s="18" t="s">
        <v>131</v>
      </c>
      <c r="C388" s="18" t="s">
        <v>131</v>
      </c>
      <c r="E388" s="18" t="s">
        <v>104</v>
      </c>
      <c r="F388" s="1">
        <v>988</v>
      </c>
      <c r="I388" s="1">
        <f t="shared" si="5"/>
        <v>0</v>
      </c>
    </row>
    <row r="389" spans="1:9" s="1" customFormat="1" x14ac:dyDescent="0.2">
      <c r="A389" s="18">
        <v>381</v>
      </c>
      <c r="B389" s="18" t="s">
        <v>512</v>
      </c>
      <c r="C389" s="18" t="s">
        <v>152</v>
      </c>
      <c r="E389" s="18" t="s">
        <v>107</v>
      </c>
      <c r="I389" s="1">
        <f t="shared" si="5"/>
        <v>0</v>
      </c>
    </row>
    <row r="390" spans="1:9" s="1" customFormat="1" x14ac:dyDescent="0.2">
      <c r="A390" s="18">
        <v>382</v>
      </c>
      <c r="B390" s="18" t="s">
        <v>513</v>
      </c>
      <c r="C390" s="18" t="s">
        <v>112</v>
      </c>
      <c r="E390" s="18" t="s">
        <v>101</v>
      </c>
      <c r="I390" s="1">
        <f t="shared" si="5"/>
        <v>0</v>
      </c>
    </row>
    <row r="391" spans="1:9" s="1" customFormat="1" x14ac:dyDescent="0.2">
      <c r="A391" s="18">
        <v>383</v>
      </c>
      <c r="B391" s="18" t="s">
        <v>514</v>
      </c>
      <c r="C391" s="18" t="s">
        <v>114</v>
      </c>
      <c r="E391" s="18" t="s">
        <v>115</v>
      </c>
      <c r="I391" s="1">
        <f t="shared" si="5"/>
        <v>0</v>
      </c>
    </row>
    <row r="392" spans="1:9" s="1" customFormat="1" x14ac:dyDescent="0.2">
      <c r="A392" s="18">
        <v>384</v>
      </c>
      <c r="B392" s="18" t="s">
        <v>515</v>
      </c>
      <c r="C392" s="18" t="s">
        <v>67</v>
      </c>
      <c r="E392" s="18" t="s">
        <v>104</v>
      </c>
      <c r="F392" s="1">
        <v>988</v>
      </c>
      <c r="G392" s="1">
        <v>98821</v>
      </c>
      <c r="I392" s="1">
        <f t="shared" ref="I392:I455" si="6">H392*2</f>
        <v>0</v>
      </c>
    </row>
    <row r="393" spans="1:9" s="1" customFormat="1" x14ac:dyDescent="0.2">
      <c r="A393" s="18">
        <v>385</v>
      </c>
      <c r="B393" s="18" t="s">
        <v>516</v>
      </c>
      <c r="C393" s="18" t="s">
        <v>135</v>
      </c>
      <c r="E393" s="18" t="s">
        <v>136</v>
      </c>
      <c r="I393" s="1">
        <f t="shared" si="6"/>
        <v>0</v>
      </c>
    </row>
    <row r="394" spans="1:9" s="1" customFormat="1" x14ac:dyDescent="0.2">
      <c r="A394" s="18">
        <v>386</v>
      </c>
      <c r="B394" s="18" t="s">
        <v>517</v>
      </c>
      <c r="C394" s="18" t="s">
        <v>119</v>
      </c>
      <c r="E394" s="18" t="s">
        <v>95</v>
      </c>
      <c r="F394" s="1">
        <v>983</v>
      </c>
      <c r="I394" s="1">
        <f t="shared" si="6"/>
        <v>0</v>
      </c>
    </row>
    <row r="395" spans="1:9" s="1" customFormat="1" x14ac:dyDescent="0.2">
      <c r="A395" s="18">
        <v>387</v>
      </c>
      <c r="B395" s="18" t="s">
        <v>518</v>
      </c>
      <c r="C395" s="18" t="s">
        <v>109</v>
      </c>
      <c r="E395" s="18" t="s">
        <v>110</v>
      </c>
      <c r="I395" s="1">
        <f t="shared" si="6"/>
        <v>0</v>
      </c>
    </row>
    <row r="396" spans="1:9" s="1" customFormat="1" x14ac:dyDescent="0.2">
      <c r="A396" s="18">
        <v>388</v>
      </c>
      <c r="B396" s="18" t="s">
        <v>519</v>
      </c>
      <c r="C396" s="18" t="s">
        <v>133</v>
      </c>
      <c r="E396" s="18" t="s">
        <v>107</v>
      </c>
      <c r="I396" s="1">
        <f t="shared" si="6"/>
        <v>0</v>
      </c>
    </row>
    <row r="397" spans="1:9" s="1" customFormat="1" x14ac:dyDescent="0.2">
      <c r="A397" s="18">
        <v>389</v>
      </c>
      <c r="B397" s="18" t="s">
        <v>520</v>
      </c>
      <c r="C397" s="18" t="s">
        <v>109</v>
      </c>
      <c r="E397" s="18" t="s">
        <v>110</v>
      </c>
      <c r="I397" s="1">
        <f t="shared" si="6"/>
        <v>0</v>
      </c>
    </row>
    <row r="398" spans="1:9" s="1" customFormat="1" x14ac:dyDescent="0.2">
      <c r="A398" s="18">
        <v>390</v>
      </c>
      <c r="B398" s="18" t="s">
        <v>521</v>
      </c>
      <c r="C398" s="18" t="s">
        <v>109</v>
      </c>
      <c r="E398" s="18" t="s">
        <v>110</v>
      </c>
      <c r="I398" s="1">
        <f t="shared" si="6"/>
        <v>0</v>
      </c>
    </row>
    <row r="399" spans="1:9" s="1" customFormat="1" x14ac:dyDescent="0.2">
      <c r="A399" s="18">
        <v>391</v>
      </c>
      <c r="B399" s="18" t="s">
        <v>522</v>
      </c>
      <c r="C399" s="18" t="s">
        <v>152</v>
      </c>
      <c r="E399" s="18" t="s">
        <v>107</v>
      </c>
      <c r="I399" s="1">
        <f t="shared" si="6"/>
        <v>0</v>
      </c>
    </row>
    <row r="400" spans="1:9" s="1" customFormat="1" x14ac:dyDescent="0.2">
      <c r="A400" s="18">
        <v>392</v>
      </c>
      <c r="B400" s="18" t="s">
        <v>523</v>
      </c>
      <c r="C400" s="18" t="s">
        <v>109</v>
      </c>
      <c r="E400" s="18" t="s">
        <v>110</v>
      </c>
      <c r="I400" s="1">
        <f t="shared" si="6"/>
        <v>0</v>
      </c>
    </row>
    <row r="401" spans="1:9" s="1" customFormat="1" x14ac:dyDescent="0.2">
      <c r="A401" s="18">
        <v>393</v>
      </c>
      <c r="B401" s="18" t="s">
        <v>524</v>
      </c>
      <c r="C401" s="18" t="s">
        <v>127</v>
      </c>
      <c r="E401" s="18" t="s">
        <v>107</v>
      </c>
      <c r="I401" s="1">
        <f t="shared" si="6"/>
        <v>0</v>
      </c>
    </row>
    <row r="402" spans="1:9" s="1" customFormat="1" x14ac:dyDescent="0.2">
      <c r="A402" s="18">
        <v>394</v>
      </c>
      <c r="B402" s="18" t="s">
        <v>525</v>
      </c>
      <c r="C402" s="18" t="s">
        <v>256</v>
      </c>
      <c r="E402" s="18" t="s">
        <v>95</v>
      </c>
      <c r="I402" s="1">
        <f t="shared" si="6"/>
        <v>0</v>
      </c>
    </row>
    <row r="403" spans="1:9" s="1" customFormat="1" x14ac:dyDescent="0.2">
      <c r="A403" s="18">
        <v>395</v>
      </c>
      <c r="B403" s="18" t="s">
        <v>526</v>
      </c>
      <c r="C403" s="18" t="s">
        <v>109</v>
      </c>
      <c r="E403" s="18" t="s">
        <v>110</v>
      </c>
      <c r="I403" s="1">
        <f t="shared" si="6"/>
        <v>0</v>
      </c>
    </row>
    <row r="404" spans="1:9" s="1" customFormat="1" x14ac:dyDescent="0.2">
      <c r="A404" s="18">
        <v>396</v>
      </c>
      <c r="B404" s="18" t="s">
        <v>527</v>
      </c>
      <c r="C404" s="18" t="s">
        <v>291</v>
      </c>
      <c r="E404" s="18" t="s">
        <v>56</v>
      </c>
      <c r="I404" s="1">
        <f t="shared" si="6"/>
        <v>0</v>
      </c>
    </row>
    <row r="405" spans="1:9" s="1" customFormat="1" x14ac:dyDescent="0.2">
      <c r="A405" s="18">
        <v>397</v>
      </c>
      <c r="B405" s="18" t="s">
        <v>528</v>
      </c>
      <c r="C405" s="18" t="s">
        <v>127</v>
      </c>
      <c r="E405" s="18" t="s">
        <v>107</v>
      </c>
      <c r="I405" s="1">
        <f t="shared" si="6"/>
        <v>0</v>
      </c>
    </row>
    <row r="406" spans="1:9" s="1" customFormat="1" x14ac:dyDescent="0.2">
      <c r="A406" s="18">
        <v>398</v>
      </c>
      <c r="B406" s="18" t="s">
        <v>529</v>
      </c>
      <c r="C406" s="18" t="s">
        <v>175</v>
      </c>
      <c r="E406" s="18" t="s">
        <v>56</v>
      </c>
      <c r="I406" s="1">
        <f t="shared" si="6"/>
        <v>0</v>
      </c>
    </row>
    <row r="407" spans="1:9" s="1" customFormat="1" x14ac:dyDescent="0.2">
      <c r="A407" s="18">
        <v>399</v>
      </c>
      <c r="B407" s="18" t="s">
        <v>530</v>
      </c>
      <c r="C407" s="18" t="s">
        <v>131</v>
      </c>
      <c r="E407" s="18" t="s">
        <v>104</v>
      </c>
      <c r="F407" s="1">
        <v>988</v>
      </c>
      <c r="G407" s="1">
        <v>98802</v>
      </c>
      <c r="I407" s="1">
        <f t="shared" si="6"/>
        <v>0</v>
      </c>
    </row>
    <row r="408" spans="1:9" s="1" customFormat="1" x14ac:dyDescent="0.2">
      <c r="A408" s="18">
        <v>400</v>
      </c>
      <c r="B408" s="18" t="s">
        <v>531</v>
      </c>
      <c r="C408" s="18" t="s">
        <v>109</v>
      </c>
      <c r="E408" s="18" t="s">
        <v>110</v>
      </c>
      <c r="I408" s="1">
        <f t="shared" si="6"/>
        <v>0</v>
      </c>
    </row>
    <row r="409" spans="1:9" s="1" customFormat="1" x14ac:dyDescent="0.2">
      <c r="A409" s="18">
        <v>401</v>
      </c>
      <c r="B409" s="18" t="s">
        <v>532</v>
      </c>
      <c r="C409" s="18" t="s">
        <v>269</v>
      </c>
      <c r="E409" s="18" t="s">
        <v>123</v>
      </c>
      <c r="I409" s="1">
        <f t="shared" si="6"/>
        <v>0</v>
      </c>
    </row>
    <row r="410" spans="1:9" s="1" customFormat="1" x14ac:dyDescent="0.2">
      <c r="A410" s="18">
        <v>402</v>
      </c>
      <c r="B410" s="18" t="s">
        <v>533</v>
      </c>
      <c r="C410" s="18" t="s">
        <v>135</v>
      </c>
      <c r="E410" s="18" t="s">
        <v>136</v>
      </c>
      <c r="I410" s="1">
        <f t="shared" si="6"/>
        <v>0</v>
      </c>
    </row>
    <row r="411" spans="1:9" s="1" customFormat="1" x14ac:dyDescent="0.2">
      <c r="A411" s="18">
        <v>403</v>
      </c>
      <c r="B411" s="18" t="s">
        <v>534</v>
      </c>
      <c r="C411" s="18" t="s">
        <v>106</v>
      </c>
      <c r="E411" s="18" t="s">
        <v>107</v>
      </c>
      <c r="I411" s="1">
        <f t="shared" si="6"/>
        <v>0</v>
      </c>
    </row>
    <row r="412" spans="1:9" s="1" customFormat="1" x14ac:dyDescent="0.2">
      <c r="A412" s="18">
        <v>404</v>
      </c>
      <c r="B412" s="18" t="s">
        <v>535</v>
      </c>
      <c r="C412" s="18" t="s">
        <v>175</v>
      </c>
      <c r="E412" s="18" t="s">
        <v>56</v>
      </c>
      <c r="I412" s="1">
        <f t="shared" si="6"/>
        <v>0</v>
      </c>
    </row>
    <row r="413" spans="1:9" s="1" customFormat="1" x14ac:dyDescent="0.2">
      <c r="A413" s="18">
        <v>405</v>
      </c>
      <c r="B413" s="18" t="s">
        <v>536</v>
      </c>
      <c r="C413" s="18" t="s">
        <v>133</v>
      </c>
      <c r="E413" s="18" t="s">
        <v>107</v>
      </c>
      <c r="I413" s="1">
        <f t="shared" si="6"/>
        <v>0</v>
      </c>
    </row>
    <row r="414" spans="1:9" s="1" customFormat="1" x14ac:dyDescent="0.2">
      <c r="A414" s="18">
        <v>406</v>
      </c>
      <c r="B414" s="18" t="s">
        <v>537</v>
      </c>
      <c r="C414" s="18" t="s">
        <v>143</v>
      </c>
      <c r="E414" s="18" t="s">
        <v>56</v>
      </c>
      <c r="I414" s="1">
        <f t="shared" si="6"/>
        <v>0</v>
      </c>
    </row>
    <row r="415" spans="1:9" s="1" customFormat="1" x14ac:dyDescent="0.2">
      <c r="A415" s="18">
        <v>407</v>
      </c>
      <c r="B415" s="18" t="s">
        <v>538</v>
      </c>
      <c r="C415" s="18" t="s">
        <v>175</v>
      </c>
      <c r="E415" s="18" t="s">
        <v>56</v>
      </c>
      <c r="I415" s="1">
        <f t="shared" si="6"/>
        <v>0</v>
      </c>
    </row>
    <row r="416" spans="1:9" s="1" customFormat="1" x14ac:dyDescent="0.2">
      <c r="A416" s="18">
        <v>408</v>
      </c>
      <c r="B416" s="18" t="s">
        <v>539</v>
      </c>
      <c r="C416" s="18" t="s">
        <v>152</v>
      </c>
      <c r="E416" s="18" t="s">
        <v>107</v>
      </c>
      <c r="I416" s="1">
        <f t="shared" si="6"/>
        <v>0</v>
      </c>
    </row>
    <row r="417" spans="1:10" x14ac:dyDescent="0.2">
      <c r="A417" s="18">
        <v>409</v>
      </c>
      <c r="B417" s="18" t="s">
        <v>540</v>
      </c>
      <c r="C417" s="18" t="s">
        <v>217</v>
      </c>
      <c r="E417" s="18" t="s">
        <v>173</v>
      </c>
      <c r="I417" s="1">
        <f t="shared" si="6"/>
        <v>0</v>
      </c>
      <c r="J417" s="1"/>
    </row>
    <row r="418" spans="1:10" x14ac:dyDescent="0.2">
      <c r="A418" s="18">
        <v>410</v>
      </c>
      <c r="B418" s="18" t="s">
        <v>541</v>
      </c>
      <c r="C418" s="18" t="s">
        <v>135</v>
      </c>
      <c r="E418" s="18" t="s">
        <v>136</v>
      </c>
      <c r="I418" s="1">
        <f t="shared" si="6"/>
        <v>0</v>
      </c>
      <c r="J418" s="1"/>
    </row>
    <row r="419" spans="1:10" x14ac:dyDescent="0.2">
      <c r="A419" s="18">
        <v>411</v>
      </c>
      <c r="B419" s="18" t="s">
        <v>542</v>
      </c>
      <c r="C419" s="18" t="s">
        <v>133</v>
      </c>
      <c r="E419" s="18" t="s">
        <v>107</v>
      </c>
      <c r="I419" s="1">
        <f t="shared" si="6"/>
        <v>0</v>
      </c>
      <c r="J419" s="1"/>
    </row>
    <row r="420" spans="1:10" x14ac:dyDescent="0.2">
      <c r="A420" s="18">
        <v>412</v>
      </c>
      <c r="B420" s="18" t="s">
        <v>543</v>
      </c>
      <c r="C420" s="18" t="s">
        <v>150</v>
      </c>
      <c r="E420" s="18" t="s">
        <v>95</v>
      </c>
      <c r="I420" s="1">
        <f t="shared" si="6"/>
        <v>0</v>
      </c>
      <c r="J420" s="1"/>
    </row>
    <row r="421" spans="1:10" x14ac:dyDescent="0.2">
      <c r="A421" s="18">
        <v>413</v>
      </c>
      <c r="B421" s="18" t="s">
        <v>544</v>
      </c>
      <c r="C421" s="18" t="s">
        <v>152</v>
      </c>
      <c r="E421" s="18" t="s">
        <v>107</v>
      </c>
      <c r="I421" s="1">
        <f t="shared" si="6"/>
        <v>0</v>
      </c>
      <c r="J421" s="1"/>
    </row>
    <row r="422" spans="1:10" x14ac:dyDescent="0.2">
      <c r="A422" s="18">
        <v>414</v>
      </c>
      <c r="B422" s="20" t="s">
        <v>545</v>
      </c>
      <c r="C422" s="18" t="s">
        <v>103</v>
      </c>
      <c r="E422" s="18" t="s">
        <v>104</v>
      </c>
      <c r="I422" s="1">
        <f t="shared" si="6"/>
        <v>0</v>
      </c>
    </row>
    <row r="423" spans="1:10" x14ac:dyDescent="0.2">
      <c r="A423" s="18">
        <v>415</v>
      </c>
      <c r="B423" s="18" t="s">
        <v>546</v>
      </c>
      <c r="C423" s="18" t="s">
        <v>135</v>
      </c>
      <c r="E423" s="18" t="s">
        <v>136</v>
      </c>
      <c r="I423" s="1">
        <f t="shared" si="6"/>
        <v>0</v>
      </c>
      <c r="J423" s="1"/>
    </row>
    <row r="424" spans="1:10" x14ac:dyDescent="0.2">
      <c r="A424" s="18">
        <v>416</v>
      </c>
      <c r="B424" s="18" t="s">
        <v>547</v>
      </c>
      <c r="C424" s="18" t="s">
        <v>135</v>
      </c>
      <c r="E424" s="18" t="s">
        <v>136</v>
      </c>
      <c r="I424" s="1">
        <f t="shared" si="6"/>
        <v>0</v>
      </c>
      <c r="J424" s="1"/>
    </row>
    <row r="425" spans="1:10" x14ac:dyDescent="0.2">
      <c r="A425" s="18">
        <v>417</v>
      </c>
      <c r="B425" s="18" t="s">
        <v>548</v>
      </c>
      <c r="C425" s="18" t="s">
        <v>127</v>
      </c>
      <c r="E425" s="18" t="s">
        <v>107</v>
      </c>
      <c r="I425" s="1">
        <f t="shared" si="6"/>
        <v>0</v>
      </c>
      <c r="J425" s="1"/>
    </row>
    <row r="426" spans="1:10" x14ac:dyDescent="0.2">
      <c r="A426" s="18">
        <v>418</v>
      </c>
      <c r="B426" s="18" t="s">
        <v>549</v>
      </c>
      <c r="C426" s="18" t="s">
        <v>326</v>
      </c>
      <c r="E426" s="18" t="s">
        <v>95</v>
      </c>
      <c r="I426" s="1">
        <f t="shared" si="6"/>
        <v>0</v>
      </c>
      <c r="J426" s="1"/>
    </row>
    <row r="427" spans="1:10" x14ac:dyDescent="0.2">
      <c r="A427" s="18">
        <v>419</v>
      </c>
      <c r="B427" s="18" t="s">
        <v>63</v>
      </c>
      <c r="C427" s="18" t="s">
        <v>269</v>
      </c>
      <c r="E427" s="18" t="s">
        <v>123</v>
      </c>
      <c r="H427" s="1">
        <v>149</v>
      </c>
      <c r="I427" s="1">
        <f t="shared" si="6"/>
        <v>298</v>
      </c>
      <c r="J427" s="1"/>
    </row>
    <row r="428" spans="1:10" x14ac:dyDescent="0.2">
      <c r="A428" s="18">
        <v>420</v>
      </c>
      <c r="B428" s="18" t="s">
        <v>550</v>
      </c>
      <c r="C428" s="18" t="s">
        <v>117</v>
      </c>
      <c r="E428" s="18" t="s">
        <v>104</v>
      </c>
      <c r="F428" s="1">
        <v>988</v>
      </c>
      <c r="I428" s="1">
        <f t="shared" si="6"/>
        <v>0</v>
      </c>
      <c r="J428" s="1"/>
    </row>
    <row r="429" spans="1:10" x14ac:dyDescent="0.2">
      <c r="A429" s="18">
        <v>421</v>
      </c>
      <c r="B429" s="18" t="s">
        <v>551</v>
      </c>
      <c r="C429" s="18" t="s">
        <v>109</v>
      </c>
      <c r="E429" s="18" t="s">
        <v>110</v>
      </c>
      <c r="I429" s="1">
        <f t="shared" si="6"/>
        <v>0</v>
      </c>
      <c r="J429" s="1"/>
    </row>
    <row r="430" spans="1:10" x14ac:dyDescent="0.2">
      <c r="A430" s="18">
        <v>422</v>
      </c>
      <c r="B430" s="18" t="s">
        <v>552</v>
      </c>
      <c r="C430" s="18" t="s">
        <v>166</v>
      </c>
      <c r="E430" s="18" t="s">
        <v>115</v>
      </c>
      <c r="I430" s="1">
        <f t="shared" si="6"/>
        <v>0</v>
      </c>
      <c r="J430" s="1"/>
    </row>
    <row r="431" spans="1:10" x14ac:dyDescent="0.2">
      <c r="A431" s="18">
        <v>423</v>
      </c>
      <c r="B431" s="18" t="s">
        <v>553</v>
      </c>
      <c r="C431" s="18" t="s">
        <v>94</v>
      </c>
      <c r="E431" s="18" t="s">
        <v>95</v>
      </c>
      <c r="F431" s="1">
        <v>985</v>
      </c>
      <c r="G431" s="1">
        <v>98541</v>
      </c>
      <c r="I431" s="1">
        <f t="shared" si="6"/>
        <v>0</v>
      </c>
      <c r="J431" s="1"/>
    </row>
    <row r="432" spans="1:10" x14ac:dyDescent="0.2">
      <c r="A432" s="18">
        <v>424</v>
      </c>
      <c r="B432" s="18" t="s">
        <v>554</v>
      </c>
      <c r="C432" s="18" t="s">
        <v>117</v>
      </c>
      <c r="E432" s="18" t="s">
        <v>104</v>
      </c>
      <c r="F432" s="1">
        <v>991</v>
      </c>
      <c r="G432" s="1">
        <v>99124</v>
      </c>
      <c r="I432" s="1">
        <f t="shared" si="6"/>
        <v>0</v>
      </c>
      <c r="J432" s="1"/>
    </row>
    <row r="433" spans="1:10" x14ac:dyDescent="0.2">
      <c r="A433" s="18">
        <v>425</v>
      </c>
      <c r="B433" s="18" t="s">
        <v>555</v>
      </c>
      <c r="C433" s="18" t="s">
        <v>125</v>
      </c>
      <c r="E433" s="18" t="s">
        <v>101</v>
      </c>
      <c r="F433" s="1">
        <v>993</v>
      </c>
      <c r="G433" s="1">
        <v>99330</v>
      </c>
      <c r="I433" s="1">
        <f t="shared" si="6"/>
        <v>0</v>
      </c>
      <c r="J433" s="1"/>
    </row>
    <row r="434" spans="1:10" x14ac:dyDescent="0.2">
      <c r="A434" s="18">
        <v>426</v>
      </c>
      <c r="B434" s="18" t="s">
        <v>556</v>
      </c>
      <c r="C434" s="18" t="s">
        <v>119</v>
      </c>
      <c r="E434" s="18" t="s">
        <v>95</v>
      </c>
      <c r="F434" s="1">
        <v>983</v>
      </c>
      <c r="I434" s="1">
        <f t="shared" si="6"/>
        <v>0</v>
      </c>
      <c r="J434" s="1"/>
    </row>
    <row r="435" spans="1:10" x14ac:dyDescent="0.2">
      <c r="A435" s="18">
        <v>427</v>
      </c>
      <c r="B435" s="18" t="s">
        <v>557</v>
      </c>
      <c r="C435" s="18" t="s">
        <v>217</v>
      </c>
      <c r="E435" s="18" t="s">
        <v>173</v>
      </c>
      <c r="I435" s="1">
        <f t="shared" si="6"/>
        <v>0</v>
      </c>
      <c r="J435" s="1"/>
    </row>
    <row r="436" spans="1:10" x14ac:dyDescent="0.2">
      <c r="A436" s="18">
        <v>428</v>
      </c>
      <c r="B436" s="18" t="s">
        <v>558</v>
      </c>
      <c r="C436" s="18" t="s">
        <v>112</v>
      </c>
      <c r="E436" s="18" t="s">
        <v>101</v>
      </c>
      <c r="I436" s="1">
        <f t="shared" si="6"/>
        <v>0</v>
      </c>
      <c r="J436" s="1"/>
    </row>
    <row r="437" spans="1:10" x14ac:dyDescent="0.2">
      <c r="A437" s="18">
        <v>429</v>
      </c>
      <c r="B437" s="18" t="s">
        <v>559</v>
      </c>
      <c r="C437" s="18" t="s">
        <v>67</v>
      </c>
      <c r="E437" s="18" t="s">
        <v>104</v>
      </c>
      <c r="F437" s="1">
        <v>988</v>
      </c>
      <c r="G437" s="1">
        <v>98822</v>
      </c>
      <c r="I437" s="1">
        <f t="shared" si="6"/>
        <v>0</v>
      </c>
      <c r="J437" s="1"/>
    </row>
    <row r="438" spans="1:10" x14ac:dyDescent="0.2">
      <c r="A438" s="18">
        <v>430</v>
      </c>
      <c r="B438" s="18" t="s">
        <v>560</v>
      </c>
      <c r="C438" s="18" t="s">
        <v>109</v>
      </c>
      <c r="E438" s="18" t="s">
        <v>173</v>
      </c>
      <c r="I438" s="1">
        <f t="shared" si="6"/>
        <v>0</v>
      </c>
      <c r="J438" s="1"/>
    </row>
    <row r="439" spans="1:10" x14ac:dyDescent="0.2">
      <c r="A439" s="18">
        <v>431</v>
      </c>
      <c r="B439" s="19" t="s">
        <v>28</v>
      </c>
      <c r="C439" s="18" t="s">
        <v>103</v>
      </c>
      <c r="E439" s="18" t="s">
        <v>104</v>
      </c>
      <c r="H439" s="1">
        <v>209</v>
      </c>
      <c r="I439" s="1">
        <f t="shared" si="6"/>
        <v>418</v>
      </c>
      <c r="J439" s="2"/>
    </row>
    <row r="440" spans="1:10" x14ac:dyDescent="0.2">
      <c r="A440" s="18">
        <v>432</v>
      </c>
      <c r="B440" s="18" t="s">
        <v>561</v>
      </c>
      <c r="C440" s="18" t="s">
        <v>217</v>
      </c>
      <c r="E440" s="18" t="s">
        <v>173</v>
      </c>
      <c r="I440" s="1">
        <f t="shared" si="6"/>
        <v>0</v>
      </c>
      <c r="J440" s="1"/>
    </row>
    <row r="441" spans="1:10" x14ac:dyDescent="0.2">
      <c r="A441" s="18">
        <v>433</v>
      </c>
      <c r="B441" s="18" t="s">
        <v>562</v>
      </c>
      <c r="C441" s="18" t="s">
        <v>21</v>
      </c>
      <c r="E441" s="18" t="s">
        <v>123</v>
      </c>
      <c r="F441" s="1">
        <v>989</v>
      </c>
      <c r="I441" s="1">
        <f t="shared" si="6"/>
        <v>0</v>
      </c>
      <c r="J441" s="1"/>
    </row>
    <row r="442" spans="1:10" x14ac:dyDescent="0.2">
      <c r="A442" s="18">
        <v>434</v>
      </c>
      <c r="B442" s="18" t="s">
        <v>563</v>
      </c>
      <c r="C442" s="18" t="s">
        <v>127</v>
      </c>
      <c r="E442" s="18" t="s">
        <v>107</v>
      </c>
      <c r="I442" s="1">
        <f t="shared" si="6"/>
        <v>0</v>
      </c>
      <c r="J442" s="1"/>
    </row>
    <row r="443" spans="1:10" x14ac:dyDescent="0.2">
      <c r="A443" s="18">
        <v>435</v>
      </c>
      <c r="B443" s="18" t="s">
        <v>564</v>
      </c>
      <c r="C443" s="18" t="s">
        <v>175</v>
      </c>
      <c r="E443" s="18" t="s">
        <v>56</v>
      </c>
      <c r="I443" s="1">
        <f t="shared" si="6"/>
        <v>0</v>
      </c>
      <c r="J443" s="1"/>
    </row>
    <row r="444" spans="1:10" x14ac:dyDescent="0.2">
      <c r="A444" s="18">
        <v>436</v>
      </c>
      <c r="B444" s="18" t="s">
        <v>565</v>
      </c>
      <c r="C444" s="18" t="s">
        <v>114</v>
      </c>
      <c r="E444" s="18" t="s">
        <v>115</v>
      </c>
      <c r="I444" s="1">
        <f t="shared" si="6"/>
        <v>0</v>
      </c>
      <c r="J444" s="1"/>
    </row>
    <row r="445" spans="1:10" x14ac:dyDescent="0.2">
      <c r="A445" s="18">
        <v>437</v>
      </c>
      <c r="B445" s="18" t="s">
        <v>566</v>
      </c>
      <c r="C445" s="18" t="s">
        <v>112</v>
      </c>
      <c r="E445" s="18" t="s">
        <v>101</v>
      </c>
      <c r="I445" s="1">
        <f t="shared" si="6"/>
        <v>0</v>
      </c>
      <c r="J445" s="1"/>
    </row>
    <row r="446" spans="1:10" x14ac:dyDescent="0.2">
      <c r="A446" s="18">
        <v>438</v>
      </c>
      <c r="B446" s="18" t="s">
        <v>567</v>
      </c>
      <c r="C446" s="18" t="s">
        <v>106</v>
      </c>
      <c r="E446" s="18" t="s">
        <v>107</v>
      </c>
      <c r="I446" s="1">
        <f t="shared" si="6"/>
        <v>0</v>
      </c>
      <c r="J446" s="1"/>
    </row>
    <row r="447" spans="1:10" x14ac:dyDescent="0.2">
      <c r="A447" s="18">
        <v>439</v>
      </c>
      <c r="B447" s="18" t="s">
        <v>568</v>
      </c>
      <c r="C447" s="18" t="s">
        <v>175</v>
      </c>
      <c r="E447" s="18" t="s">
        <v>56</v>
      </c>
      <c r="H447" s="1">
        <v>87</v>
      </c>
      <c r="I447" s="1">
        <f t="shared" si="6"/>
        <v>174</v>
      </c>
      <c r="J447" s="1"/>
    </row>
    <row r="448" spans="1:10" x14ac:dyDescent="0.2">
      <c r="A448" s="18">
        <v>440</v>
      </c>
      <c r="B448" s="18" t="s">
        <v>569</v>
      </c>
      <c r="C448" s="18" t="s">
        <v>326</v>
      </c>
      <c r="E448" s="18" t="s">
        <v>95</v>
      </c>
      <c r="I448" s="1">
        <f t="shared" si="6"/>
        <v>0</v>
      </c>
      <c r="J448" s="1"/>
    </row>
    <row r="449" spans="1:9" s="1" customFormat="1" x14ac:dyDescent="0.2">
      <c r="A449" s="18">
        <v>441</v>
      </c>
      <c r="B449" s="18" t="s">
        <v>570</v>
      </c>
      <c r="C449" s="18" t="s">
        <v>98</v>
      </c>
      <c r="E449" s="18" t="s">
        <v>56</v>
      </c>
      <c r="I449" s="1">
        <f t="shared" si="6"/>
        <v>0</v>
      </c>
    </row>
    <row r="450" spans="1:9" s="1" customFormat="1" x14ac:dyDescent="0.2">
      <c r="A450" s="18">
        <v>442</v>
      </c>
      <c r="B450" s="18" t="s">
        <v>571</v>
      </c>
      <c r="C450" s="18" t="s">
        <v>133</v>
      </c>
      <c r="E450" s="18" t="s">
        <v>107</v>
      </c>
      <c r="I450" s="1">
        <f t="shared" si="6"/>
        <v>0</v>
      </c>
    </row>
    <row r="451" spans="1:9" s="1" customFormat="1" x14ac:dyDescent="0.2">
      <c r="A451" s="18">
        <v>443</v>
      </c>
      <c r="B451" s="18" t="s">
        <v>572</v>
      </c>
      <c r="C451" s="18" t="s">
        <v>109</v>
      </c>
      <c r="E451" s="18" t="s">
        <v>110</v>
      </c>
      <c r="I451" s="1">
        <f t="shared" si="6"/>
        <v>0</v>
      </c>
    </row>
    <row r="452" spans="1:9" s="1" customFormat="1" x14ac:dyDescent="0.2">
      <c r="A452" s="18">
        <v>444</v>
      </c>
      <c r="B452" s="18" t="s">
        <v>573</v>
      </c>
      <c r="C452" s="18" t="s">
        <v>133</v>
      </c>
      <c r="E452" s="18" t="s">
        <v>107</v>
      </c>
      <c r="I452" s="1">
        <f t="shared" si="6"/>
        <v>0</v>
      </c>
    </row>
    <row r="453" spans="1:9" s="1" customFormat="1" x14ac:dyDescent="0.2">
      <c r="A453" s="18">
        <v>445</v>
      </c>
      <c r="B453" s="18" t="s">
        <v>574</v>
      </c>
      <c r="C453" s="18" t="s">
        <v>127</v>
      </c>
      <c r="E453" s="18" t="s">
        <v>107</v>
      </c>
      <c r="I453" s="1">
        <f t="shared" si="6"/>
        <v>0</v>
      </c>
    </row>
    <row r="454" spans="1:9" s="1" customFormat="1" x14ac:dyDescent="0.2">
      <c r="A454" s="18">
        <v>446</v>
      </c>
      <c r="B454" s="18" t="s">
        <v>575</v>
      </c>
      <c r="C454" s="18" t="s">
        <v>135</v>
      </c>
      <c r="E454" s="18" t="s">
        <v>136</v>
      </c>
      <c r="I454" s="1">
        <f t="shared" si="6"/>
        <v>0</v>
      </c>
    </row>
    <row r="455" spans="1:9" s="1" customFormat="1" x14ac:dyDescent="0.2">
      <c r="A455" s="18">
        <v>447</v>
      </c>
      <c r="B455" s="18" t="s">
        <v>576</v>
      </c>
      <c r="C455" s="18" t="s">
        <v>127</v>
      </c>
      <c r="E455" s="18" t="s">
        <v>107</v>
      </c>
      <c r="I455" s="1">
        <f t="shared" si="6"/>
        <v>0</v>
      </c>
    </row>
    <row r="456" spans="1:9" s="1" customFormat="1" x14ac:dyDescent="0.2">
      <c r="A456" s="18">
        <v>448</v>
      </c>
      <c r="B456" s="18" t="s">
        <v>577</v>
      </c>
      <c r="C456" s="18" t="s">
        <v>98</v>
      </c>
      <c r="E456" s="18" t="s">
        <v>56</v>
      </c>
      <c r="I456" s="1">
        <f t="shared" ref="I456:I519" si="7">H456*2</f>
        <v>0</v>
      </c>
    </row>
    <row r="457" spans="1:9" s="1" customFormat="1" x14ac:dyDescent="0.2">
      <c r="A457" s="18">
        <v>449</v>
      </c>
      <c r="B457" s="18" t="s">
        <v>578</v>
      </c>
      <c r="C457" s="18" t="s">
        <v>175</v>
      </c>
      <c r="E457" s="18" t="s">
        <v>136</v>
      </c>
      <c r="I457" s="1">
        <f t="shared" si="7"/>
        <v>0</v>
      </c>
    </row>
    <row r="458" spans="1:9" s="1" customFormat="1" x14ac:dyDescent="0.2">
      <c r="A458" s="18">
        <v>450</v>
      </c>
      <c r="B458" s="18" t="s">
        <v>579</v>
      </c>
      <c r="C458" s="18" t="s">
        <v>326</v>
      </c>
      <c r="E458" s="18" t="s">
        <v>95</v>
      </c>
      <c r="I458" s="1">
        <f t="shared" si="7"/>
        <v>0</v>
      </c>
    </row>
    <row r="459" spans="1:9" s="1" customFormat="1" x14ac:dyDescent="0.2">
      <c r="A459" s="18">
        <v>451</v>
      </c>
      <c r="B459" s="18" t="s">
        <v>580</v>
      </c>
      <c r="C459" s="18" t="s">
        <v>127</v>
      </c>
      <c r="E459" s="18" t="s">
        <v>107</v>
      </c>
      <c r="I459" s="1">
        <f t="shared" si="7"/>
        <v>0</v>
      </c>
    </row>
    <row r="460" spans="1:9" s="1" customFormat="1" x14ac:dyDescent="0.2">
      <c r="A460" s="18">
        <v>452</v>
      </c>
      <c r="B460" s="18" t="s">
        <v>581</v>
      </c>
      <c r="C460" s="18" t="s">
        <v>109</v>
      </c>
      <c r="E460" s="18" t="s">
        <v>110</v>
      </c>
      <c r="I460" s="1">
        <f t="shared" si="7"/>
        <v>0</v>
      </c>
    </row>
    <row r="461" spans="1:9" s="1" customFormat="1" x14ac:dyDescent="0.2">
      <c r="A461" s="18">
        <v>453</v>
      </c>
      <c r="B461" s="18" t="s">
        <v>582</v>
      </c>
      <c r="C461" s="18" t="s">
        <v>131</v>
      </c>
      <c r="E461" s="18" t="s">
        <v>104</v>
      </c>
      <c r="F461" s="1">
        <v>988</v>
      </c>
      <c r="I461" s="1">
        <f t="shared" si="7"/>
        <v>0</v>
      </c>
    </row>
    <row r="462" spans="1:9" s="1" customFormat="1" x14ac:dyDescent="0.2">
      <c r="A462" s="18">
        <v>454</v>
      </c>
      <c r="B462" s="18" t="s">
        <v>583</v>
      </c>
      <c r="C462" s="18" t="s">
        <v>133</v>
      </c>
      <c r="E462" s="18" t="s">
        <v>107</v>
      </c>
      <c r="I462" s="1">
        <f t="shared" si="7"/>
        <v>0</v>
      </c>
    </row>
    <row r="463" spans="1:9" s="1" customFormat="1" x14ac:dyDescent="0.2">
      <c r="A463" s="18">
        <v>455</v>
      </c>
      <c r="B463" s="18" t="s">
        <v>584</v>
      </c>
      <c r="C463" s="18" t="s">
        <v>109</v>
      </c>
      <c r="E463" s="18" t="s">
        <v>173</v>
      </c>
      <c r="I463" s="1">
        <f t="shared" si="7"/>
        <v>0</v>
      </c>
    </row>
    <row r="464" spans="1:9" s="1" customFormat="1" x14ac:dyDescent="0.2">
      <c r="A464" s="18">
        <v>456</v>
      </c>
      <c r="B464" s="18" t="s">
        <v>585</v>
      </c>
      <c r="C464" s="18" t="s">
        <v>98</v>
      </c>
      <c r="E464" s="18" t="s">
        <v>56</v>
      </c>
      <c r="I464" s="1">
        <f t="shared" si="7"/>
        <v>0</v>
      </c>
    </row>
    <row r="465" spans="1:9" s="1" customFormat="1" x14ac:dyDescent="0.2">
      <c r="A465" s="18">
        <v>457</v>
      </c>
      <c r="B465" s="18" t="s">
        <v>315</v>
      </c>
      <c r="C465" s="18" t="s">
        <v>315</v>
      </c>
      <c r="E465" s="18" t="s">
        <v>107</v>
      </c>
      <c r="I465" s="1">
        <f t="shared" si="7"/>
        <v>0</v>
      </c>
    </row>
    <row r="466" spans="1:9" s="1" customFormat="1" x14ac:dyDescent="0.2">
      <c r="A466" s="18">
        <v>458</v>
      </c>
      <c r="B466" s="18" t="s">
        <v>586</v>
      </c>
      <c r="C466" s="18" t="s">
        <v>135</v>
      </c>
      <c r="E466" s="18" t="s">
        <v>136</v>
      </c>
      <c r="I466" s="1">
        <f t="shared" si="7"/>
        <v>0</v>
      </c>
    </row>
    <row r="467" spans="1:9" s="1" customFormat="1" x14ac:dyDescent="0.2">
      <c r="A467" s="18">
        <v>459</v>
      </c>
      <c r="B467" s="18" t="s">
        <v>587</v>
      </c>
      <c r="C467" s="18" t="s">
        <v>100</v>
      </c>
      <c r="E467" s="18" t="s">
        <v>101</v>
      </c>
      <c r="F467" s="1">
        <v>993</v>
      </c>
      <c r="I467" s="1">
        <f t="shared" si="7"/>
        <v>0</v>
      </c>
    </row>
    <row r="468" spans="1:9" s="1" customFormat="1" x14ac:dyDescent="0.2">
      <c r="A468" s="18">
        <v>460</v>
      </c>
      <c r="B468" s="18" t="s">
        <v>588</v>
      </c>
      <c r="C468" s="18" t="s">
        <v>135</v>
      </c>
      <c r="E468" s="18" t="s">
        <v>136</v>
      </c>
      <c r="I468" s="1">
        <f t="shared" si="7"/>
        <v>0</v>
      </c>
    </row>
    <row r="469" spans="1:9" s="1" customFormat="1" x14ac:dyDescent="0.2">
      <c r="A469" s="18">
        <v>461</v>
      </c>
      <c r="B469" s="18" t="s">
        <v>589</v>
      </c>
      <c r="C469" s="18" t="s">
        <v>166</v>
      </c>
      <c r="E469" s="18" t="s">
        <v>115</v>
      </c>
      <c r="I469" s="1">
        <f t="shared" si="7"/>
        <v>0</v>
      </c>
    </row>
    <row r="470" spans="1:9" s="1" customFormat="1" x14ac:dyDescent="0.2">
      <c r="A470" s="18">
        <v>462</v>
      </c>
      <c r="B470" s="18" t="s">
        <v>590</v>
      </c>
      <c r="C470" s="18" t="s">
        <v>152</v>
      </c>
      <c r="E470" s="18" t="s">
        <v>107</v>
      </c>
      <c r="I470" s="1">
        <f t="shared" si="7"/>
        <v>0</v>
      </c>
    </row>
    <row r="471" spans="1:9" s="1" customFormat="1" x14ac:dyDescent="0.2">
      <c r="A471" s="18">
        <v>463</v>
      </c>
      <c r="B471" s="18" t="s">
        <v>591</v>
      </c>
      <c r="C471" s="18" t="s">
        <v>217</v>
      </c>
      <c r="E471" s="18" t="s">
        <v>173</v>
      </c>
      <c r="I471" s="1">
        <f t="shared" si="7"/>
        <v>0</v>
      </c>
    </row>
    <row r="472" spans="1:9" s="1" customFormat="1" x14ac:dyDescent="0.2">
      <c r="A472" s="18">
        <v>464</v>
      </c>
      <c r="B472" s="18" t="s">
        <v>592</v>
      </c>
      <c r="C472" s="18" t="s">
        <v>175</v>
      </c>
      <c r="E472" s="18" t="s">
        <v>56</v>
      </c>
      <c r="I472" s="1">
        <f t="shared" si="7"/>
        <v>0</v>
      </c>
    </row>
    <row r="473" spans="1:9" s="1" customFormat="1" x14ac:dyDescent="0.2">
      <c r="A473" s="18">
        <v>465</v>
      </c>
      <c r="B473" s="18" t="s">
        <v>593</v>
      </c>
      <c r="C473" s="18" t="s">
        <v>106</v>
      </c>
      <c r="E473" s="18" t="s">
        <v>107</v>
      </c>
      <c r="I473" s="1">
        <f t="shared" si="7"/>
        <v>0</v>
      </c>
    </row>
    <row r="474" spans="1:9" s="1" customFormat="1" x14ac:dyDescent="0.2">
      <c r="A474" s="18">
        <v>466</v>
      </c>
      <c r="B474" s="18" t="s">
        <v>594</v>
      </c>
      <c r="C474" s="18" t="s">
        <v>114</v>
      </c>
      <c r="E474" s="18" t="s">
        <v>115</v>
      </c>
      <c r="I474" s="1">
        <f t="shared" si="7"/>
        <v>0</v>
      </c>
    </row>
    <row r="475" spans="1:9" s="1" customFormat="1" x14ac:dyDescent="0.2">
      <c r="A475" s="18">
        <v>467</v>
      </c>
      <c r="B475" s="18" t="s">
        <v>595</v>
      </c>
      <c r="C475" s="18" t="s">
        <v>217</v>
      </c>
      <c r="E475" s="18" t="s">
        <v>173</v>
      </c>
      <c r="I475" s="1">
        <f t="shared" si="7"/>
        <v>0</v>
      </c>
    </row>
    <row r="476" spans="1:9" s="1" customFormat="1" x14ac:dyDescent="0.2">
      <c r="A476" s="18">
        <v>468</v>
      </c>
      <c r="B476" s="18" t="s">
        <v>596</v>
      </c>
      <c r="C476" s="18" t="s">
        <v>109</v>
      </c>
      <c r="E476" s="18" t="s">
        <v>110</v>
      </c>
      <c r="I476" s="1">
        <f t="shared" si="7"/>
        <v>0</v>
      </c>
    </row>
    <row r="477" spans="1:9" s="1" customFormat="1" x14ac:dyDescent="0.2">
      <c r="A477" s="18">
        <v>469</v>
      </c>
      <c r="B477" s="18" t="s">
        <v>49</v>
      </c>
      <c r="C477" s="18" t="s">
        <v>597</v>
      </c>
      <c r="E477" s="18" t="s">
        <v>95</v>
      </c>
      <c r="F477" s="1">
        <v>983</v>
      </c>
      <c r="G477" s="1">
        <v>98331</v>
      </c>
      <c r="H477" s="1">
        <v>158</v>
      </c>
      <c r="I477" s="1">
        <f t="shared" si="7"/>
        <v>316</v>
      </c>
    </row>
    <row r="478" spans="1:9" s="1" customFormat="1" x14ac:dyDescent="0.2">
      <c r="A478" s="18">
        <v>470</v>
      </c>
      <c r="B478" s="18" t="s">
        <v>598</v>
      </c>
      <c r="C478" s="18" t="s">
        <v>135</v>
      </c>
      <c r="E478" s="18" t="s">
        <v>136</v>
      </c>
      <c r="I478" s="1">
        <f t="shared" si="7"/>
        <v>0</v>
      </c>
    </row>
    <row r="479" spans="1:9" s="1" customFormat="1" x14ac:dyDescent="0.2">
      <c r="A479" s="18">
        <v>471</v>
      </c>
      <c r="B479" s="18" t="s">
        <v>599</v>
      </c>
      <c r="C479" s="18" t="s">
        <v>135</v>
      </c>
      <c r="E479" s="18" t="s">
        <v>136</v>
      </c>
      <c r="I479" s="1">
        <f t="shared" si="7"/>
        <v>0</v>
      </c>
    </row>
    <row r="480" spans="1:9" s="1" customFormat="1" x14ac:dyDescent="0.2">
      <c r="A480" s="18">
        <v>472</v>
      </c>
      <c r="B480" s="18" t="s">
        <v>600</v>
      </c>
      <c r="C480" s="18" t="s">
        <v>175</v>
      </c>
      <c r="E480" s="18" t="s">
        <v>56</v>
      </c>
      <c r="I480" s="1">
        <f t="shared" si="7"/>
        <v>0</v>
      </c>
    </row>
    <row r="481" spans="1:9" s="1" customFormat="1" x14ac:dyDescent="0.2">
      <c r="A481" s="18">
        <v>473</v>
      </c>
      <c r="B481" s="18" t="s">
        <v>601</v>
      </c>
      <c r="C481" s="18" t="s">
        <v>109</v>
      </c>
      <c r="E481" s="18" t="s">
        <v>110</v>
      </c>
      <c r="I481" s="1">
        <f t="shared" si="7"/>
        <v>0</v>
      </c>
    </row>
    <row r="482" spans="1:9" s="1" customFormat="1" x14ac:dyDescent="0.2">
      <c r="A482" s="18">
        <v>474</v>
      </c>
      <c r="B482" s="18" t="s">
        <v>602</v>
      </c>
      <c r="C482" s="18" t="s">
        <v>127</v>
      </c>
      <c r="E482" s="18" t="s">
        <v>107</v>
      </c>
      <c r="I482" s="1">
        <f t="shared" si="7"/>
        <v>0</v>
      </c>
    </row>
    <row r="483" spans="1:9" s="1" customFormat="1" x14ac:dyDescent="0.2">
      <c r="A483" s="18">
        <v>475</v>
      </c>
      <c r="B483" s="18" t="s">
        <v>603</v>
      </c>
      <c r="C483" s="18" t="s">
        <v>166</v>
      </c>
      <c r="E483" s="18" t="s">
        <v>115</v>
      </c>
      <c r="I483" s="1">
        <f t="shared" si="7"/>
        <v>0</v>
      </c>
    </row>
    <row r="484" spans="1:9" s="1" customFormat="1" x14ac:dyDescent="0.2">
      <c r="A484" s="18">
        <v>476</v>
      </c>
      <c r="B484" s="18" t="s">
        <v>604</v>
      </c>
      <c r="C484" s="18" t="s">
        <v>135</v>
      </c>
      <c r="E484" s="18" t="s">
        <v>173</v>
      </c>
      <c r="I484" s="1">
        <f t="shared" si="7"/>
        <v>0</v>
      </c>
    </row>
    <row r="485" spans="1:9" s="1" customFormat="1" x14ac:dyDescent="0.2">
      <c r="A485" s="18">
        <v>477</v>
      </c>
      <c r="B485" s="18" t="s">
        <v>605</v>
      </c>
      <c r="C485" s="18" t="s">
        <v>109</v>
      </c>
      <c r="E485" s="18" t="s">
        <v>110</v>
      </c>
      <c r="I485" s="1">
        <f t="shared" si="7"/>
        <v>0</v>
      </c>
    </row>
    <row r="486" spans="1:9" s="1" customFormat="1" x14ac:dyDescent="0.2">
      <c r="A486" s="18">
        <v>478</v>
      </c>
      <c r="B486" s="18" t="s">
        <v>606</v>
      </c>
      <c r="C486" s="18" t="s">
        <v>217</v>
      </c>
      <c r="E486" s="18" t="s">
        <v>173</v>
      </c>
      <c r="I486" s="1">
        <f t="shared" si="7"/>
        <v>0</v>
      </c>
    </row>
    <row r="487" spans="1:9" s="1" customFormat="1" x14ac:dyDescent="0.2">
      <c r="A487" s="18">
        <v>479</v>
      </c>
      <c r="B487" s="18" t="s">
        <v>607</v>
      </c>
      <c r="C487" s="18" t="s">
        <v>235</v>
      </c>
      <c r="E487" s="18" t="s">
        <v>115</v>
      </c>
      <c r="F487" s="1" t="s">
        <v>244</v>
      </c>
      <c r="I487" s="1">
        <f t="shared" si="7"/>
        <v>0</v>
      </c>
    </row>
    <row r="488" spans="1:9" s="1" customFormat="1" x14ac:dyDescent="0.2">
      <c r="A488" s="18">
        <v>480</v>
      </c>
      <c r="B488" s="18" t="s">
        <v>608</v>
      </c>
      <c r="C488" s="18" t="s">
        <v>205</v>
      </c>
      <c r="E488" s="18" t="s">
        <v>56</v>
      </c>
      <c r="I488" s="1">
        <f t="shared" si="7"/>
        <v>0</v>
      </c>
    </row>
    <row r="489" spans="1:9" s="1" customFormat="1" x14ac:dyDescent="0.2">
      <c r="A489" s="18">
        <v>481</v>
      </c>
      <c r="B489" s="18" t="s">
        <v>609</v>
      </c>
      <c r="C489" s="18" t="s">
        <v>127</v>
      </c>
      <c r="E489" s="18" t="s">
        <v>107</v>
      </c>
      <c r="I489" s="1">
        <f t="shared" si="7"/>
        <v>0</v>
      </c>
    </row>
    <row r="490" spans="1:9" s="1" customFormat="1" x14ac:dyDescent="0.2">
      <c r="A490" s="18">
        <v>482</v>
      </c>
      <c r="B490" s="18" t="s">
        <v>610</v>
      </c>
      <c r="C490" s="18" t="s">
        <v>291</v>
      </c>
      <c r="E490" s="18" t="s">
        <v>56</v>
      </c>
      <c r="H490" s="1">
        <v>140</v>
      </c>
      <c r="I490" s="1">
        <f t="shared" si="7"/>
        <v>280</v>
      </c>
    </row>
    <row r="491" spans="1:9" s="1" customFormat="1" x14ac:dyDescent="0.2">
      <c r="A491" s="18">
        <v>483</v>
      </c>
      <c r="B491" s="18" t="s">
        <v>611</v>
      </c>
      <c r="C491" s="18" t="s">
        <v>106</v>
      </c>
      <c r="E491" s="18" t="s">
        <v>107</v>
      </c>
      <c r="I491" s="1">
        <f t="shared" si="7"/>
        <v>0</v>
      </c>
    </row>
    <row r="492" spans="1:9" s="1" customFormat="1" x14ac:dyDescent="0.2">
      <c r="A492" s="18">
        <v>484</v>
      </c>
      <c r="B492" s="18" t="s">
        <v>612</v>
      </c>
      <c r="C492" s="18" t="s">
        <v>21</v>
      </c>
      <c r="E492" s="18" t="s">
        <v>123</v>
      </c>
      <c r="F492" s="1">
        <v>989</v>
      </c>
      <c r="I492" s="1">
        <f t="shared" si="7"/>
        <v>0</v>
      </c>
    </row>
    <row r="493" spans="1:9" s="1" customFormat="1" x14ac:dyDescent="0.2">
      <c r="A493" s="18">
        <v>485</v>
      </c>
      <c r="B493" s="18" t="s">
        <v>613</v>
      </c>
      <c r="C493" s="18" t="s">
        <v>94</v>
      </c>
      <c r="E493" s="18" t="s">
        <v>95</v>
      </c>
      <c r="F493" s="1">
        <v>985</v>
      </c>
      <c r="I493" s="1">
        <f t="shared" si="7"/>
        <v>0</v>
      </c>
    </row>
    <row r="494" spans="1:9" s="1" customFormat="1" x14ac:dyDescent="0.2">
      <c r="A494" s="18">
        <v>486</v>
      </c>
      <c r="B494" s="18" t="s">
        <v>614</v>
      </c>
      <c r="C494" s="18" t="s">
        <v>296</v>
      </c>
      <c r="E494" s="18" t="s">
        <v>107</v>
      </c>
      <c r="F494" s="1">
        <v>991</v>
      </c>
      <c r="I494" s="1">
        <f t="shared" si="7"/>
        <v>0</v>
      </c>
    </row>
    <row r="495" spans="1:9" s="1" customFormat="1" x14ac:dyDescent="0.2">
      <c r="A495" s="18">
        <v>487</v>
      </c>
      <c r="B495" s="18" t="s">
        <v>615</v>
      </c>
      <c r="C495" s="18" t="s">
        <v>127</v>
      </c>
      <c r="E495" s="18" t="s">
        <v>107</v>
      </c>
      <c r="I495" s="1">
        <f t="shared" si="7"/>
        <v>0</v>
      </c>
    </row>
    <row r="496" spans="1:9" s="1" customFormat="1" x14ac:dyDescent="0.2">
      <c r="A496" s="18">
        <v>488</v>
      </c>
      <c r="B496" s="18" t="s">
        <v>616</v>
      </c>
      <c r="C496" s="18" t="s">
        <v>114</v>
      </c>
      <c r="E496" s="18" t="s">
        <v>115</v>
      </c>
      <c r="I496" s="1">
        <f t="shared" si="7"/>
        <v>0</v>
      </c>
    </row>
    <row r="497" spans="1:10" x14ac:dyDescent="0.2">
      <c r="A497" s="18">
        <v>489</v>
      </c>
      <c r="B497" s="18" t="s">
        <v>617</v>
      </c>
      <c r="C497" s="18" t="s">
        <v>109</v>
      </c>
      <c r="E497" s="18" t="s">
        <v>110</v>
      </c>
      <c r="I497" s="1">
        <f t="shared" si="7"/>
        <v>0</v>
      </c>
      <c r="J497" s="1"/>
    </row>
    <row r="498" spans="1:10" x14ac:dyDescent="0.2">
      <c r="A498" s="18">
        <v>490</v>
      </c>
      <c r="B498" s="18" t="s">
        <v>618</v>
      </c>
      <c r="C498" s="18" t="s">
        <v>326</v>
      </c>
      <c r="E498" s="18" t="s">
        <v>95</v>
      </c>
      <c r="I498" s="1">
        <f t="shared" si="7"/>
        <v>0</v>
      </c>
      <c r="J498" s="1"/>
    </row>
    <row r="499" spans="1:10" x14ac:dyDescent="0.2">
      <c r="A499" s="18">
        <v>491</v>
      </c>
      <c r="B499" s="18" t="s">
        <v>396</v>
      </c>
      <c r="C499" s="18" t="s">
        <v>133</v>
      </c>
      <c r="E499" s="18" t="s">
        <v>107</v>
      </c>
      <c r="I499" s="1">
        <f t="shared" si="7"/>
        <v>0</v>
      </c>
      <c r="J499" s="1"/>
    </row>
    <row r="500" spans="1:10" x14ac:dyDescent="0.2">
      <c r="A500" s="18">
        <v>492</v>
      </c>
      <c r="B500" s="18" t="s">
        <v>619</v>
      </c>
      <c r="C500" s="18" t="s">
        <v>127</v>
      </c>
      <c r="E500" s="18" t="s">
        <v>107</v>
      </c>
      <c r="I500" s="1">
        <f t="shared" si="7"/>
        <v>0</v>
      </c>
      <c r="J500" s="1"/>
    </row>
    <row r="501" spans="1:10" x14ac:dyDescent="0.2">
      <c r="A501" s="18">
        <v>493</v>
      </c>
      <c r="B501" s="18" t="s">
        <v>620</v>
      </c>
      <c r="C501" s="18" t="s">
        <v>256</v>
      </c>
      <c r="E501" s="18" t="s">
        <v>95</v>
      </c>
      <c r="I501" s="1">
        <f t="shared" si="7"/>
        <v>0</v>
      </c>
      <c r="J501" s="1"/>
    </row>
    <row r="502" spans="1:10" x14ac:dyDescent="0.2">
      <c r="A502" s="18">
        <v>494</v>
      </c>
      <c r="B502" s="18" t="s">
        <v>621</v>
      </c>
      <c r="C502" s="18" t="s">
        <v>98</v>
      </c>
      <c r="E502" s="18" t="s">
        <v>56</v>
      </c>
      <c r="I502" s="1">
        <f t="shared" si="7"/>
        <v>0</v>
      </c>
      <c r="J502" s="1"/>
    </row>
    <row r="503" spans="1:10" x14ac:dyDescent="0.2">
      <c r="A503" s="18">
        <v>495</v>
      </c>
      <c r="B503" s="19" t="s">
        <v>622</v>
      </c>
      <c r="C503" s="18" t="s">
        <v>103</v>
      </c>
      <c r="E503" s="18" t="s">
        <v>104</v>
      </c>
      <c r="I503" s="1">
        <f t="shared" si="7"/>
        <v>0</v>
      </c>
      <c r="J503" s="2"/>
    </row>
    <row r="504" spans="1:10" x14ac:dyDescent="0.2">
      <c r="A504" s="18">
        <v>496</v>
      </c>
      <c r="B504" s="18" t="s">
        <v>623</v>
      </c>
      <c r="C504" s="18" t="s">
        <v>109</v>
      </c>
      <c r="E504" s="18" t="s">
        <v>110</v>
      </c>
      <c r="I504" s="1">
        <f t="shared" si="7"/>
        <v>0</v>
      </c>
      <c r="J504" s="1"/>
    </row>
    <row r="505" spans="1:10" x14ac:dyDescent="0.2">
      <c r="A505" s="18">
        <v>497</v>
      </c>
      <c r="B505" s="18" t="s">
        <v>624</v>
      </c>
      <c r="C505" s="18" t="s">
        <v>106</v>
      </c>
      <c r="E505" s="18" t="s">
        <v>107</v>
      </c>
      <c r="I505" s="1">
        <f t="shared" si="7"/>
        <v>0</v>
      </c>
      <c r="J505" s="1"/>
    </row>
    <row r="506" spans="1:10" x14ac:dyDescent="0.2">
      <c r="A506" s="18">
        <v>498</v>
      </c>
      <c r="B506" s="18" t="s">
        <v>625</v>
      </c>
      <c r="C506" s="18" t="s">
        <v>135</v>
      </c>
      <c r="E506" s="18" t="s">
        <v>136</v>
      </c>
      <c r="I506" s="1">
        <f t="shared" si="7"/>
        <v>0</v>
      </c>
      <c r="J506" s="1"/>
    </row>
    <row r="507" spans="1:10" x14ac:dyDescent="0.2">
      <c r="A507" s="18">
        <v>499</v>
      </c>
      <c r="B507" s="18" t="s">
        <v>626</v>
      </c>
      <c r="C507" s="18" t="s">
        <v>106</v>
      </c>
      <c r="E507" s="18" t="s">
        <v>107</v>
      </c>
      <c r="I507" s="1">
        <f t="shared" si="7"/>
        <v>0</v>
      </c>
      <c r="J507" s="1"/>
    </row>
    <row r="508" spans="1:10" x14ac:dyDescent="0.2">
      <c r="A508" s="18">
        <v>500</v>
      </c>
      <c r="B508" s="18" t="s">
        <v>627</v>
      </c>
      <c r="C508" s="18" t="s">
        <v>135</v>
      </c>
      <c r="E508" s="18" t="s">
        <v>173</v>
      </c>
      <c r="I508" s="1">
        <f t="shared" si="7"/>
        <v>0</v>
      </c>
      <c r="J508" s="1"/>
    </row>
    <row r="509" spans="1:10" x14ac:dyDescent="0.2">
      <c r="A509" s="18">
        <v>501</v>
      </c>
      <c r="B509" s="18" t="s">
        <v>628</v>
      </c>
      <c r="C509" s="18" t="s">
        <v>98</v>
      </c>
      <c r="E509" s="18" t="s">
        <v>56</v>
      </c>
      <c r="I509" s="1">
        <f t="shared" si="7"/>
        <v>0</v>
      </c>
      <c r="J509" s="1"/>
    </row>
    <row r="510" spans="1:10" x14ac:dyDescent="0.2">
      <c r="A510" s="18">
        <v>502</v>
      </c>
      <c r="B510" s="18" t="s">
        <v>629</v>
      </c>
      <c r="C510" s="18" t="s">
        <v>125</v>
      </c>
      <c r="E510" s="18" t="s">
        <v>101</v>
      </c>
      <c r="F510" s="1">
        <v>993</v>
      </c>
      <c r="I510" s="1">
        <f t="shared" si="7"/>
        <v>0</v>
      </c>
      <c r="J510" s="1"/>
    </row>
    <row r="511" spans="1:10" x14ac:dyDescent="0.2">
      <c r="A511" s="18">
        <v>503</v>
      </c>
      <c r="B511" s="18" t="s">
        <v>630</v>
      </c>
      <c r="C511" s="18" t="s">
        <v>21</v>
      </c>
      <c r="E511" s="18" t="s">
        <v>123</v>
      </c>
      <c r="F511" s="1">
        <v>989</v>
      </c>
      <c r="G511" s="1">
        <v>98904</v>
      </c>
      <c r="I511" s="1">
        <f t="shared" si="7"/>
        <v>0</v>
      </c>
      <c r="J511" s="1"/>
    </row>
    <row r="512" spans="1:10" x14ac:dyDescent="0.2">
      <c r="A512" s="18">
        <v>504</v>
      </c>
      <c r="B512" s="18" t="s">
        <v>631</v>
      </c>
      <c r="C512" s="18" t="s">
        <v>205</v>
      </c>
      <c r="E512" s="18" t="s">
        <v>56</v>
      </c>
      <c r="I512" s="1">
        <f t="shared" si="7"/>
        <v>0</v>
      </c>
      <c r="J512" s="1"/>
    </row>
    <row r="513" spans="1:10" x14ac:dyDescent="0.2">
      <c r="A513" s="18">
        <v>505</v>
      </c>
      <c r="B513" s="18" t="s">
        <v>632</v>
      </c>
      <c r="C513" s="18" t="s">
        <v>114</v>
      </c>
      <c r="E513" s="18" t="s">
        <v>115</v>
      </c>
      <c r="I513" s="1">
        <f t="shared" si="7"/>
        <v>0</v>
      </c>
      <c r="J513" s="1"/>
    </row>
    <row r="514" spans="1:10" x14ac:dyDescent="0.2">
      <c r="A514" s="18">
        <v>506</v>
      </c>
      <c r="B514" s="18" t="s">
        <v>633</v>
      </c>
      <c r="C514" s="18" t="s">
        <v>139</v>
      </c>
      <c r="E514" s="18" t="s">
        <v>115</v>
      </c>
      <c r="I514" s="1">
        <f t="shared" si="7"/>
        <v>0</v>
      </c>
      <c r="J514" s="1"/>
    </row>
    <row r="515" spans="1:10" x14ac:dyDescent="0.2">
      <c r="A515" s="18">
        <v>507</v>
      </c>
      <c r="B515" s="18" t="s">
        <v>634</v>
      </c>
      <c r="C515" s="18" t="s">
        <v>103</v>
      </c>
      <c r="E515" s="18" t="s">
        <v>104</v>
      </c>
      <c r="I515" s="1">
        <f t="shared" si="7"/>
        <v>0</v>
      </c>
    </row>
    <row r="516" spans="1:10" x14ac:dyDescent="0.2">
      <c r="A516" s="18">
        <v>508</v>
      </c>
      <c r="B516" s="18" t="s">
        <v>635</v>
      </c>
      <c r="C516" s="18" t="s">
        <v>175</v>
      </c>
      <c r="E516" s="18" t="s">
        <v>56</v>
      </c>
      <c r="I516" s="1">
        <f t="shared" si="7"/>
        <v>0</v>
      </c>
      <c r="J516" s="1"/>
    </row>
    <row r="517" spans="1:10" x14ac:dyDescent="0.2">
      <c r="A517" s="18">
        <v>509</v>
      </c>
      <c r="B517" s="18" t="s">
        <v>65</v>
      </c>
      <c r="C517" s="18" t="s">
        <v>139</v>
      </c>
      <c r="E517" s="18" t="s">
        <v>115</v>
      </c>
      <c r="H517" s="1">
        <v>212</v>
      </c>
      <c r="I517" s="1">
        <f t="shared" si="7"/>
        <v>424</v>
      </c>
      <c r="J517" s="1"/>
    </row>
    <row r="518" spans="1:10" x14ac:dyDescent="0.2">
      <c r="A518" s="18">
        <v>510</v>
      </c>
      <c r="B518" s="18" t="s">
        <v>636</v>
      </c>
      <c r="C518" s="18" t="s">
        <v>139</v>
      </c>
      <c r="E518" s="18" t="s">
        <v>115</v>
      </c>
      <c r="I518" s="1">
        <f t="shared" si="7"/>
        <v>0</v>
      </c>
      <c r="J518" s="1"/>
    </row>
    <row r="519" spans="1:10" x14ac:dyDescent="0.2">
      <c r="A519" s="18">
        <v>511</v>
      </c>
      <c r="B519" s="18" t="s">
        <v>637</v>
      </c>
      <c r="C519" s="18" t="s">
        <v>21</v>
      </c>
      <c r="E519" s="18" t="s">
        <v>123</v>
      </c>
      <c r="F519" s="1">
        <v>989</v>
      </c>
      <c r="G519" s="1" t="s">
        <v>638</v>
      </c>
      <c r="I519" s="1">
        <f t="shared" si="7"/>
        <v>0</v>
      </c>
      <c r="J519" s="1"/>
    </row>
    <row r="520" spans="1:10" x14ac:dyDescent="0.2">
      <c r="A520" s="18">
        <v>512</v>
      </c>
      <c r="B520" s="18" t="s">
        <v>639</v>
      </c>
      <c r="C520" s="18" t="s">
        <v>217</v>
      </c>
      <c r="E520" s="18" t="s">
        <v>173</v>
      </c>
      <c r="I520" s="1">
        <f t="shared" ref="I520:I583" si="8">H520*2</f>
        <v>0</v>
      </c>
      <c r="J520" s="1"/>
    </row>
    <row r="521" spans="1:10" x14ac:dyDescent="0.2">
      <c r="A521" s="18">
        <v>513</v>
      </c>
      <c r="B521" s="18" t="s">
        <v>640</v>
      </c>
      <c r="C521" s="18" t="s">
        <v>396</v>
      </c>
      <c r="E521" s="18" t="s">
        <v>107</v>
      </c>
      <c r="I521" s="1">
        <f t="shared" si="8"/>
        <v>0</v>
      </c>
      <c r="J521" s="1"/>
    </row>
    <row r="522" spans="1:10" x14ac:dyDescent="0.2">
      <c r="A522" s="18">
        <v>514</v>
      </c>
      <c r="B522" s="18" t="s">
        <v>641</v>
      </c>
      <c r="C522" s="18" t="s">
        <v>152</v>
      </c>
      <c r="E522" s="18" t="s">
        <v>107</v>
      </c>
      <c r="I522" s="1">
        <f t="shared" si="8"/>
        <v>0</v>
      </c>
      <c r="J522" s="1"/>
    </row>
    <row r="523" spans="1:10" x14ac:dyDescent="0.2">
      <c r="A523" s="18">
        <v>515</v>
      </c>
      <c r="B523" s="18" t="s">
        <v>642</v>
      </c>
      <c r="C523" s="18" t="s">
        <v>135</v>
      </c>
      <c r="E523" s="18" t="s">
        <v>136</v>
      </c>
      <c r="I523" s="1">
        <f t="shared" si="8"/>
        <v>0</v>
      </c>
      <c r="J523" s="1"/>
    </row>
    <row r="524" spans="1:10" x14ac:dyDescent="0.2">
      <c r="A524" s="18">
        <v>516</v>
      </c>
      <c r="B524" s="20" t="s">
        <v>35</v>
      </c>
      <c r="C524" s="18" t="s">
        <v>103</v>
      </c>
      <c r="E524" s="18" t="s">
        <v>104</v>
      </c>
      <c r="H524" s="1">
        <v>269</v>
      </c>
      <c r="I524" s="1">
        <f t="shared" si="8"/>
        <v>538</v>
      </c>
    </row>
    <row r="525" spans="1:10" x14ac:dyDescent="0.2">
      <c r="A525" s="18">
        <v>517</v>
      </c>
      <c r="B525" s="18" t="s">
        <v>643</v>
      </c>
      <c r="C525" s="18" t="s">
        <v>256</v>
      </c>
      <c r="E525" s="18" t="s">
        <v>95</v>
      </c>
      <c r="I525" s="1">
        <f t="shared" si="8"/>
        <v>0</v>
      </c>
      <c r="J525" s="1"/>
    </row>
    <row r="526" spans="1:10" x14ac:dyDescent="0.2">
      <c r="A526" s="18">
        <v>518</v>
      </c>
      <c r="B526" s="18" t="s">
        <v>644</v>
      </c>
      <c r="C526" s="18" t="s">
        <v>21</v>
      </c>
      <c r="E526" s="18" t="s">
        <v>123</v>
      </c>
      <c r="F526" s="1">
        <v>989</v>
      </c>
      <c r="G526" s="1">
        <v>98930</v>
      </c>
      <c r="I526" s="1">
        <f t="shared" si="8"/>
        <v>0</v>
      </c>
      <c r="J526" s="1"/>
    </row>
    <row r="527" spans="1:10" x14ac:dyDescent="0.2">
      <c r="A527" s="18">
        <v>519</v>
      </c>
      <c r="B527" s="18" t="s">
        <v>645</v>
      </c>
      <c r="C527" s="18" t="s">
        <v>21</v>
      </c>
      <c r="E527" s="18" t="s">
        <v>123</v>
      </c>
      <c r="F527" s="1">
        <v>989</v>
      </c>
      <c r="G527" s="1">
        <v>98932</v>
      </c>
      <c r="I527" s="1">
        <f t="shared" si="8"/>
        <v>0</v>
      </c>
      <c r="J527" s="1"/>
    </row>
    <row r="528" spans="1:10" x14ac:dyDescent="0.2">
      <c r="A528" s="18">
        <v>520</v>
      </c>
      <c r="B528" s="18" t="s">
        <v>646</v>
      </c>
      <c r="C528" s="18" t="s">
        <v>175</v>
      </c>
      <c r="E528" s="18" t="s">
        <v>56</v>
      </c>
      <c r="I528" s="1">
        <f t="shared" si="8"/>
        <v>0</v>
      </c>
      <c r="J528" s="1"/>
    </row>
    <row r="529" spans="1:10" x14ac:dyDescent="0.2">
      <c r="A529" s="18">
        <v>521</v>
      </c>
      <c r="B529" s="18" t="s">
        <v>647</v>
      </c>
      <c r="C529" s="18" t="s">
        <v>103</v>
      </c>
      <c r="E529" s="18" t="s">
        <v>104</v>
      </c>
      <c r="I529" s="1">
        <f t="shared" si="8"/>
        <v>0</v>
      </c>
    </row>
    <row r="530" spans="1:10" x14ac:dyDescent="0.2">
      <c r="A530" s="18">
        <v>522</v>
      </c>
      <c r="B530" s="18" t="s">
        <v>648</v>
      </c>
      <c r="C530" s="18" t="s">
        <v>150</v>
      </c>
      <c r="E530" s="18" t="s">
        <v>95</v>
      </c>
      <c r="I530" s="1">
        <f t="shared" si="8"/>
        <v>0</v>
      </c>
      <c r="J530" s="1"/>
    </row>
    <row r="531" spans="1:10" x14ac:dyDescent="0.2">
      <c r="A531" s="18">
        <v>523</v>
      </c>
      <c r="B531" s="18" t="s">
        <v>649</v>
      </c>
      <c r="C531" s="18" t="s">
        <v>94</v>
      </c>
      <c r="E531" s="18" t="s">
        <v>95</v>
      </c>
      <c r="F531" s="1">
        <v>985</v>
      </c>
      <c r="G531" s="1">
        <v>98547</v>
      </c>
      <c r="I531" s="1">
        <f t="shared" si="8"/>
        <v>0</v>
      </c>
      <c r="J531" s="1"/>
    </row>
    <row r="532" spans="1:10" x14ac:dyDescent="0.2">
      <c r="A532" s="18">
        <v>524</v>
      </c>
      <c r="B532" s="18" t="s">
        <v>650</v>
      </c>
      <c r="C532" s="18" t="s">
        <v>162</v>
      </c>
      <c r="E532" s="18" t="s">
        <v>115</v>
      </c>
      <c r="I532" s="1">
        <f t="shared" si="8"/>
        <v>0</v>
      </c>
      <c r="J532" s="1"/>
    </row>
    <row r="533" spans="1:10" x14ac:dyDescent="0.2">
      <c r="A533" s="18">
        <v>525</v>
      </c>
      <c r="B533" s="18" t="s">
        <v>651</v>
      </c>
      <c r="C533" s="18" t="s">
        <v>127</v>
      </c>
      <c r="E533" s="18" t="s">
        <v>107</v>
      </c>
      <c r="I533" s="1">
        <f t="shared" si="8"/>
        <v>0</v>
      </c>
      <c r="J533" s="1"/>
    </row>
    <row r="534" spans="1:10" x14ac:dyDescent="0.2">
      <c r="A534" s="18">
        <v>526</v>
      </c>
      <c r="B534" s="18" t="s">
        <v>652</v>
      </c>
      <c r="C534" s="18" t="s">
        <v>205</v>
      </c>
      <c r="E534" s="18" t="s">
        <v>56</v>
      </c>
      <c r="I534" s="1">
        <f t="shared" si="8"/>
        <v>0</v>
      </c>
      <c r="J534" s="1"/>
    </row>
    <row r="535" spans="1:10" x14ac:dyDescent="0.2">
      <c r="A535" s="18">
        <v>527</v>
      </c>
      <c r="B535" s="18" t="s">
        <v>653</v>
      </c>
      <c r="C535" s="18" t="s">
        <v>109</v>
      </c>
      <c r="E535" s="18" t="s">
        <v>110</v>
      </c>
      <c r="I535" s="1">
        <f t="shared" si="8"/>
        <v>0</v>
      </c>
      <c r="J535" s="1"/>
    </row>
    <row r="536" spans="1:10" x14ac:dyDescent="0.2">
      <c r="A536" s="18">
        <v>528</v>
      </c>
      <c r="B536" s="18" t="s">
        <v>654</v>
      </c>
      <c r="C536" s="18" t="s">
        <v>109</v>
      </c>
      <c r="E536" s="18" t="s">
        <v>110</v>
      </c>
      <c r="I536" s="1">
        <f t="shared" si="8"/>
        <v>0</v>
      </c>
      <c r="J536" s="1"/>
    </row>
    <row r="537" spans="1:10" x14ac:dyDescent="0.2">
      <c r="A537" s="18">
        <v>529</v>
      </c>
      <c r="B537" s="18" t="s">
        <v>655</v>
      </c>
      <c r="C537" s="18" t="s">
        <v>114</v>
      </c>
      <c r="E537" s="18" t="s">
        <v>115</v>
      </c>
      <c r="I537" s="1">
        <f t="shared" si="8"/>
        <v>0</v>
      </c>
      <c r="J537" s="1"/>
    </row>
    <row r="538" spans="1:10" x14ac:dyDescent="0.2">
      <c r="A538" s="18">
        <v>530</v>
      </c>
      <c r="B538" s="18" t="s">
        <v>656</v>
      </c>
      <c r="C538" s="18" t="s">
        <v>139</v>
      </c>
      <c r="E538" s="18" t="s">
        <v>115</v>
      </c>
      <c r="I538" s="1">
        <f t="shared" si="8"/>
        <v>0</v>
      </c>
      <c r="J538" s="1"/>
    </row>
    <row r="539" spans="1:10" x14ac:dyDescent="0.2">
      <c r="A539" s="18">
        <v>531</v>
      </c>
      <c r="B539" s="18" t="s">
        <v>657</v>
      </c>
      <c r="C539" s="18" t="s">
        <v>112</v>
      </c>
      <c r="E539" s="18" t="s">
        <v>101</v>
      </c>
      <c r="I539" s="1">
        <f t="shared" si="8"/>
        <v>0</v>
      </c>
      <c r="J539" s="1"/>
    </row>
    <row r="540" spans="1:10" x14ac:dyDescent="0.2">
      <c r="A540" s="18">
        <v>532</v>
      </c>
      <c r="B540" s="18" t="s">
        <v>658</v>
      </c>
      <c r="C540" s="18" t="s">
        <v>112</v>
      </c>
      <c r="E540" s="18" t="s">
        <v>101</v>
      </c>
      <c r="I540" s="1">
        <f t="shared" si="8"/>
        <v>0</v>
      </c>
      <c r="J540" s="1"/>
    </row>
    <row r="541" spans="1:10" x14ac:dyDescent="0.2">
      <c r="A541" s="18">
        <v>533</v>
      </c>
      <c r="B541" s="18" t="s">
        <v>659</v>
      </c>
      <c r="C541" s="18" t="s">
        <v>109</v>
      </c>
      <c r="E541" s="18" t="s">
        <v>110</v>
      </c>
      <c r="I541" s="1">
        <f t="shared" si="8"/>
        <v>0</v>
      </c>
      <c r="J541" s="1"/>
    </row>
    <row r="542" spans="1:10" x14ac:dyDescent="0.2">
      <c r="A542" s="18">
        <v>534</v>
      </c>
      <c r="B542" s="18" t="s">
        <v>660</v>
      </c>
      <c r="C542" s="18" t="s">
        <v>109</v>
      </c>
      <c r="E542" s="18" t="s">
        <v>110</v>
      </c>
      <c r="I542" s="1">
        <f t="shared" si="8"/>
        <v>0</v>
      </c>
      <c r="J542" s="1"/>
    </row>
    <row r="543" spans="1:10" x14ac:dyDescent="0.2">
      <c r="A543" s="18">
        <v>535</v>
      </c>
      <c r="B543" s="18" t="s">
        <v>661</v>
      </c>
      <c r="C543" s="18" t="s">
        <v>143</v>
      </c>
      <c r="E543" s="18" t="s">
        <v>56</v>
      </c>
      <c r="I543" s="1">
        <f t="shared" si="8"/>
        <v>0</v>
      </c>
      <c r="J543" s="1"/>
    </row>
    <row r="544" spans="1:10" x14ac:dyDescent="0.2">
      <c r="A544" s="18">
        <v>536</v>
      </c>
      <c r="B544" s="18" t="s">
        <v>662</v>
      </c>
      <c r="C544" s="18" t="s">
        <v>100</v>
      </c>
      <c r="E544" s="18" t="s">
        <v>101</v>
      </c>
      <c r="F544" s="1">
        <v>993</v>
      </c>
      <c r="I544" s="1">
        <f t="shared" si="8"/>
        <v>0</v>
      </c>
      <c r="J544" s="1"/>
    </row>
    <row r="545" spans="1:11" x14ac:dyDescent="0.2">
      <c r="A545" s="18">
        <v>537</v>
      </c>
      <c r="B545" s="18" t="s">
        <v>663</v>
      </c>
      <c r="C545" s="18" t="s">
        <v>217</v>
      </c>
      <c r="E545" s="18" t="s">
        <v>173</v>
      </c>
      <c r="I545" s="1">
        <f t="shared" si="8"/>
        <v>0</v>
      </c>
      <c r="J545" s="1"/>
    </row>
    <row r="546" spans="1:11" x14ac:dyDescent="0.2">
      <c r="A546" s="18">
        <v>538</v>
      </c>
      <c r="B546" s="18" t="s">
        <v>664</v>
      </c>
      <c r="C546" s="18" t="s">
        <v>112</v>
      </c>
      <c r="E546" s="18" t="s">
        <v>101</v>
      </c>
      <c r="I546" s="1">
        <f t="shared" si="8"/>
        <v>0</v>
      </c>
      <c r="J546" s="1"/>
    </row>
    <row r="547" spans="1:11" x14ac:dyDescent="0.2">
      <c r="A547" s="18">
        <v>539</v>
      </c>
      <c r="B547" s="18" t="s">
        <v>665</v>
      </c>
      <c r="C547" s="18" t="s">
        <v>217</v>
      </c>
      <c r="E547" s="18" t="s">
        <v>173</v>
      </c>
      <c r="I547" s="1">
        <f t="shared" si="8"/>
        <v>0</v>
      </c>
      <c r="J547" s="1"/>
    </row>
    <row r="548" spans="1:11" x14ac:dyDescent="0.2">
      <c r="A548" s="18">
        <v>540</v>
      </c>
      <c r="B548" s="18" t="s">
        <v>666</v>
      </c>
      <c r="C548" s="18" t="s">
        <v>21</v>
      </c>
      <c r="E548" s="18" t="s">
        <v>123</v>
      </c>
      <c r="F548" s="1">
        <v>989</v>
      </c>
      <c r="G548" s="1">
        <v>98933</v>
      </c>
      <c r="I548" s="1">
        <f t="shared" si="8"/>
        <v>0</v>
      </c>
      <c r="J548" s="1"/>
    </row>
    <row r="549" spans="1:11" x14ac:dyDescent="0.2">
      <c r="A549" s="18">
        <v>541</v>
      </c>
      <c r="B549" s="18" t="s">
        <v>667</v>
      </c>
      <c r="C549" s="18" t="s">
        <v>152</v>
      </c>
      <c r="E549" s="18" t="s">
        <v>107</v>
      </c>
      <c r="I549" s="1">
        <f t="shared" si="8"/>
        <v>0</v>
      </c>
      <c r="J549" s="1"/>
    </row>
    <row r="550" spans="1:11" x14ac:dyDescent="0.2">
      <c r="A550" s="18">
        <v>542</v>
      </c>
      <c r="B550" s="18" t="s">
        <v>668</v>
      </c>
      <c r="C550" s="18" t="s">
        <v>112</v>
      </c>
      <c r="E550" s="18" t="s">
        <v>101</v>
      </c>
      <c r="I550" s="1">
        <f t="shared" si="8"/>
        <v>0</v>
      </c>
      <c r="J550" s="1"/>
    </row>
    <row r="551" spans="1:11" x14ac:dyDescent="0.2">
      <c r="A551" s="18">
        <v>543</v>
      </c>
      <c r="B551" s="18" t="s">
        <v>669</v>
      </c>
      <c r="C551" s="18" t="s">
        <v>175</v>
      </c>
      <c r="E551" s="18" t="s">
        <v>56</v>
      </c>
      <c r="I551" s="1">
        <f t="shared" si="8"/>
        <v>0</v>
      </c>
      <c r="J551" s="1"/>
    </row>
    <row r="552" spans="1:11" x14ac:dyDescent="0.2">
      <c r="A552" s="18">
        <v>544</v>
      </c>
      <c r="B552" s="20" t="s">
        <v>670</v>
      </c>
      <c r="C552" s="18" t="s">
        <v>103</v>
      </c>
      <c r="E552" s="18" t="s">
        <v>104</v>
      </c>
      <c r="I552" s="1">
        <f t="shared" si="8"/>
        <v>0</v>
      </c>
    </row>
    <row r="553" spans="1:11" x14ac:dyDescent="0.2">
      <c r="A553" s="18">
        <v>545</v>
      </c>
      <c r="B553" s="20" t="s">
        <v>671</v>
      </c>
      <c r="C553" s="18" t="s">
        <v>178</v>
      </c>
      <c r="E553" s="18" t="s">
        <v>104</v>
      </c>
      <c r="I553" s="1">
        <f t="shared" si="8"/>
        <v>0</v>
      </c>
      <c r="J553" s="21"/>
      <c r="K553" s="3"/>
    </row>
    <row r="554" spans="1:11" x14ac:dyDescent="0.2">
      <c r="A554" s="18">
        <v>546</v>
      </c>
      <c r="B554" s="18" t="s">
        <v>672</v>
      </c>
      <c r="C554" s="18" t="s">
        <v>117</v>
      </c>
      <c r="E554" s="18" t="s">
        <v>104</v>
      </c>
      <c r="F554" s="1">
        <v>988</v>
      </c>
      <c r="I554" s="1">
        <f t="shared" si="8"/>
        <v>0</v>
      </c>
      <c r="J554" s="1"/>
    </row>
    <row r="555" spans="1:11" x14ac:dyDescent="0.2">
      <c r="A555" s="18">
        <v>547</v>
      </c>
      <c r="B555" s="18" t="s">
        <v>673</v>
      </c>
      <c r="C555" s="18" t="s">
        <v>133</v>
      </c>
      <c r="E555" s="18" t="s">
        <v>107</v>
      </c>
      <c r="I555" s="1">
        <f t="shared" si="8"/>
        <v>0</v>
      </c>
      <c r="J555" s="1"/>
    </row>
    <row r="556" spans="1:11" x14ac:dyDescent="0.2">
      <c r="A556" s="18">
        <v>548</v>
      </c>
      <c r="B556" s="18" t="s">
        <v>674</v>
      </c>
      <c r="C556" s="18" t="s">
        <v>127</v>
      </c>
      <c r="E556" s="18" t="s">
        <v>107</v>
      </c>
      <c r="I556" s="1">
        <f t="shared" si="8"/>
        <v>0</v>
      </c>
      <c r="J556" s="1"/>
    </row>
    <row r="557" spans="1:11" x14ac:dyDescent="0.2">
      <c r="A557" s="18">
        <v>549</v>
      </c>
      <c r="B557" s="18" t="s">
        <v>675</v>
      </c>
      <c r="C557" s="18" t="s">
        <v>166</v>
      </c>
      <c r="E557" s="18" t="s">
        <v>115</v>
      </c>
      <c r="I557" s="1">
        <f t="shared" si="8"/>
        <v>0</v>
      </c>
      <c r="J557" s="1"/>
    </row>
    <row r="558" spans="1:11" x14ac:dyDescent="0.2">
      <c r="A558" s="18">
        <v>550</v>
      </c>
      <c r="B558" s="18" t="s">
        <v>676</v>
      </c>
      <c r="C558" s="18" t="s">
        <v>109</v>
      </c>
      <c r="E558" s="18" t="s">
        <v>110</v>
      </c>
      <c r="I558" s="1">
        <f t="shared" si="8"/>
        <v>0</v>
      </c>
      <c r="J558" s="1"/>
    </row>
    <row r="559" spans="1:11" x14ac:dyDescent="0.2">
      <c r="A559" s="18">
        <v>551</v>
      </c>
      <c r="B559" s="18" t="s">
        <v>677</v>
      </c>
      <c r="C559" s="18" t="s">
        <v>166</v>
      </c>
      <c r="E559" s="18" t="s">
        <v>115</v>
      </c>
      <c r="I559" s="1">
        <f t="shared" si="8"/>
        <v>0</v>
      </c>
      <c r="J559" s="1"/>
    </row>
    <row r="560" spans="1:11" x14ac:dyDescent="0.2">
      <c r="A560" s="18">
        <v>552</v>
      </c>
      <c r="B560" s="18" t="s">
        <v>678</v>
      </c>
      <c r="C560" s="18" t="s">
        <v>315</v>
      </c>
      <c r="E560" s="18" t="s">
        <v>107</v>
      </c>
      <c r="I560" s="1">
        <f t="shared" si="8"/>
        <v>0</v>
      </c>
      <c r="J560" s="1"/>
    </row>
    <row r="561" spans="1:9" s="1" customFormat="1" x14ac:dyDescent="0.2">
      <c r="A561" s="18">
        <v>553</v>
      </c>
      <c r="B561" s="18" t="s">
        <v>679</v>
      </c>
      <c r="C561" s="18" t="s">
        <v>109</v>
      </c>
      <c r="E561" s="18" t="s">
        <v>110</v>
      </c>
      <c r="I561" s="1">
        <f t="shared" si="8"/>
        <v>0</v>
      </c>
    </row>
    <row r="562" spans="1:9" s="1" customFormat="1" x14ac:dyDescent="0.2">
      <c r="A562" s="18">
        <v>554</v>
      </c>
      <c r="B562" s="18" t="s">
        <v>680</v>
      </c>
      <c r="C562" s="18" t="s">
        <v>109</v>
      </c>
      <c r="E562" s="18" t="s">
        <v>110</v>
      </c>
      <c r="I562" s="1">
        <f t="shared" si="8"/>
        <v>0</v>
      </c>
    </row>
    <row r="563" spans="1:9" s="1" customFormat="1" x14ac:dyDescent="0.2">
      <c r="A563" s="18">
        <v>555</v>
      </c>
      <c r="B563" s="18" t="s">
        <v>681</v>
      </c>
      <c r="C563" s="18" t="s">
        <v>114</v>
      </c>
      <c r="E563" s="18" t="s">
        <v>115</v>
      </c>
      <c r="I563" s="1">
        <f t="shared" si="8"/>
        <v>0</v>
      </c>
    </row>
    <row r="564" spans="1:9" s="1" customFormat="1" x14ac:dyDescent="0.2">
      <c r="A564" s="18">
        <v>556</v>
      </c>
      <c r="B564" s="18" t="s">
        <v>682</v>
      </c>
      <c r="C564" s="18" t="s">
        <v>127</v>
      </c>
      <c r="E564" s="18" t="s">
        <v>107</v>
      </c>
      <c r="I564" s="1">
        <f t="shared" si="8"/>
        <v>0</v>
      </c>
    </row>
    <row r="565" spans="1:9" s="1" customFormat="1" x14ac:dyDescent="0.2">
      <c r="A565" s="18">
        <v>557</v>
      </c>
      <c r="B565" s="18" t="s">
        <v>683</v>
      </c>
      <c r="C565" s="18" t="s">
        <v>109</v>
      </c>
      <c r="E565" s="18" t="s">
        <v>173</v>
      </c>
      <c r="I565" s="1">
        <f t="shared" si="8"/>
        <v>0</v>
      </c>
    </row>
    <row r="566" spans="1:9" s="1" customFormat="1" x14ac:dyDescent="0.2">
      <c r="A566" s="18">
        <v>558</v>
      </c>
      <c r="B566" s="18" t="s">
        <v>684</v>
      </c>
      <c r="C566" s="18" t="s">
        <v>235</v>
      </c>
      <c r="E566" s="18" t="s">
        <v>115</v>
      </c>
      <c r="F566" s="1" t="s">
        <v>244</v>
      </c>
      <c r="I566" s="1">
        <f t="shared" si="8"/>
        <v>0</v>
      </c>
    </row>
    <row r="567" spans="1:9" s="1" customFormat="1" x14ac:dyDescent="0.2">
      <c r="A567" s="18">
        <v>559</v>
      </c>
      <c r="B567" s="18" t="s">
        <v>685</v>
      </c>
      <c r="C567" s="18" t="s">
        <v>67</v>
      </c>
      <c r="E567" s="18" t="s">
        <v>104</v>
      </c>
      <c r="F567" s="1">
        <v>988</v>
      </c>
      <c r="I567" s="1">
        <f t="shared" si="8"/>
        <v>0</v>
      </c>
    </row>
    <row r="568" spans="1:9" s="1" customFormat="1" x14ac:dyDescent="0.2">
      <c r="A568" s="18">
        <v>560</v>
      </c>
      <c r="B568" s="18" t="s">
        <v>686</v>
      </c>
      <c r="C568" s="18" t="s">
        <v>366</v>
      </c>
      <c r="E568" s="18" t="s">
        <v>115</v>
      </c>
      <c r="I568" s="1">
        <f t="shared" si="8"/>
        <v>0</v>
      </c>
    </row>
    <row r="569" spans="1:9" s="1" customFormat="1" x14ac:dyDescent="0.2">
      <c r="A569" s="18">
        <v>561</v>
      </c>
      <c r="B569" s="18" t="s">
        <v>687</v>
      </c>
      <c r="C569" s="18" t="s">
        <v>150</v>
      </c>
      <c r="E569" s="18" t="s">
        <v>95</v>
      </c>
      <c r="I569" s="1">
        <f t="shared" si="8"/>
        <v>0</v>
      </c>
    </row>
    <row r="570" spans="1:9" s="1" customFormat="1" x14ac:dyDescent="0.2">
      <c r="A570" s="18">
        <v>562</v>
      </c>
      <c r="B570" s="18" t="s">
        <v>688</v>
      </c>
      <c r="C570" s="18" t="s">
        <v>133</v>
      </c>
      <c r="E570" s="18" t="s">
        <v>107</v>
      </c>
      <c r="I570" s="1">
        <f t="shared" si="8"/>
        <v>0</v>
      </c>
    </row>
    <row r="571" spans="1:9" s="1" customFormat="1" x14ac:dyDescent="0.2">
      <c r="A571" s="18">
        <v>563</v>
      </c>
      <c r="B571" s="18" t="s">
        <v>689</v>
      </c>
      <c r="C571" s="18" t="s">
        <v>94</v>
      </c>
      <c r="E571" s="18" t="s">
        <v>95</v>
      </c>
      <c r="F571" s="1">
        <v>985</v>
      </c>
      <c r="G571" s="1">
        <v>98550</v>
      </c>
      <c r="I571" s="1">
        <f t="shared" si="8"/>
        <v>0</v>
      </c>
    </row>
    <row r="572" spans="1:9" s="1" customFormat="1" x14ac:dyDescent="0.2">
      <c r="A572" s="18">
        <v>564</v>
      </c>
      <c r="B572" s="18" t="s">
        <v>690</v>
      </c>
      <c r="C572" s="18" t="s">
        <v>109</v>
      </c>
      <c r="E572" s="18" t="s">
        <v>110</v>
      </c>
      <c r="I572" s="1">
        <f t="shared" si="8"/>
        <v>0</v>
      </c>
    </row>
    <row r="573" spans="1:9" s="1" customFormat="1" x14ac:dyDescent="0.2">
      <c r="A573" s="18">
        <v>565</v>
      </c>
      <c r="B573" s="18" t="s">
        <v>691</v>
      </c>
      <c r="C573" s="18" t="s">
        <v>100</v>
      </c>
      <c r="E573" s="18" t="s">
        <v>101</v>
      </c>
      <c r="F573" s="1">
        <v>993</v>
      </c>
      <c r="I573" s="1">
        <f t="shared" si="8"/>
        <v>0</v>
      </c>
    </row>
    <row r="574" spans="1:9" s="1" customFormat="1" x14ac:dyDescent="0.2">
      <c r="A574" s="18">
        <v>566</v>
      </c>
      <c r="B574" s="18" t="s">
        <v>692</v>
      </c>
      <c r="C574" s="18" t="s">
        <v>94</v>
      </c>
      <c r="E574" s="18" t="s">
        <v>95</v>
      </c>
      <c r="F574" s="1">
        <v>985</v>
      </c>
      <c r="G574" s="1">
        <v>98552</v>
      </c>
      <c r="I574" s="1">
        <f t="shared" si="8"/>
        <v>0</v>
      </c>
    </row>
    <row r="575" spans="1:9" s="1" customFormat="1" x14ac:dyDescent="0.2">
      <c r="A575" s="18">
        <v>567</v>
      </c>
      <c r="B575" s="18" t="s">
        <v>693</v>
      </c>
      <c r="C575" s="18" t="s">
        <v>106</v>
      </c>
      <c r="E575" s="18" t="s">
        <v>107</v>
      </c>
      <c r="I575" s="1">
        <f t="shared" si="8"/>
        <v>0</v>
      </c>
    </row>
    <row r="576" spans="1:9" s="1" customFormat="1" x14ac:dyDescent="0.2">
      <c r="A576" s="18">
        <v>568</v>
      </c>
      <c r="B576" s="18" t="s">
        <v>694</v>
      </c>
      <c r="C576" s="18" t="s">
        <v>160</v>
      </c>
      <c r="E576" s="18" t="s">
        <v>101</v>
      </c>
      <c r="I576" s="1">
        <f t="shared" si="8"/>
        <v>0</v>
      </c>
    </row>
    <row r="577" spans="1:9" s="1" customFormat="1" x14ac:dyDescent="0.2">
      <c r="A577" s="18">
        <v>569</v>
      </c>
      <c r="B577" s="18" t="s">
        <v>695</v>
      </c>
      <c r="C577" s="18" t="s">
        <v>139</v>
      </c>
      <c r="E577" s="18" t="s">
        <v>115</v>
      </c>
      <c r="I577" s="1">
        <f t="shared" si="8"/>
        <v>0</v>
      </c>
    </row>
    <row r="578" spans="1:9" s="1" customFormat="1" x14ac:dyDescent="0.2">
      <c r="A578" s="18">
        <v>570</v>
      </c>
      <c r="B578" s="18" t="s">
        <v>696</v>
      </c>
      <c r="C578" s="18" t="s">
        <v>269</v>
      </c>
      <c r="E578" s="18" t="s">
        <v>123</v>
      </c>
      <c r="I578" s="1">
        <f t="shared" si="8"/>
        <v>0</v>
      </c>
    </row>
    <row r="579" spans="1:9" s="1" customFormat="1" x14ac:dyDescent="0.2">
      <c r="A579" s="18">
        <v>571</v>
      </c>
      <c r="B579" s="18" t="s">
        <v>697</v>
      </c>
      <c r="C579" s="18" t="s">
        <v>217</v>
      </c>
      <c r="E579" s="18" t="s">
        <v>173</v>
      </c>
      <c r="I579" s="1">
        <f t="shared" si="8"/>
        <v>0</v>
      </c>
    </row>
    <row r="580" spans="1:9" s="1" customFormat="1" x14ac:dyDescent="0.2">
      <c r="A580" s="18">
        <v>572</v>
      </c>
      <c r="B580" s="18" t="s">
        <v>698</v>
      </c>
      <c r="C580" s="18" t="s">
        <v>235</v>
      </c>
      <c r="E580" s="18" t="s">
        <v>115</v>
      </c>
      <c r="F580" s="1">
        <v>986</v>
      </c>
      <c r="G580" s="1">
        <v>98624</v>
      </c>
      <c r="I580" s="1">
        <f t="shared" si="8"/>
        <v>0</v>
      </c>
    </row>
    <row r="581" spans="1:9" s="1" customFormat="1" x14ac:dyDescent="0.2">
      <c r="A581" s="18">
        <v>573</v>
      </c>
      <c r="B581" s="18" t="s">
        <v>699</v>
      </c>
      <c r="C581" s="18" t="s">
        <v>315</v>
      </c>
      <c r="E581" s="18" t="s">
        <v>107</v>
      </c>
      <c r="I581" s="1">
        <f t="shared" si="8"/>
        <v>0</v>
      </c>
    </row>
    <row r="582" spans="1:9" s="1" customFormat="1" x14ac:dyDescent="0.2">
      <c r="A582" s="18">
        <v>574</v>
      </c>
      <c r="B582" s="18" t="s">
        <v>700</v>
      </c>
      <c r="C582" s="18" t="s">
        <v>315</v>
      </c>
      <c r="E582" s="18" t="s">
        <v>107</v>
      </c>
      <c r="I582" s="1">
        <f t="shared" si="8"/>
        <v>0</v>
      </c>
    </row>
    <row r="583" spans="1:9" s="1" customFormat="1" x14ac:dyDescent="0.2">
      <c r="A583" s="18">
        <v>575</v>
      </c>
      <c r="B583" s="18" t="s">
        <v>701</v>
      </c>
      <c r="C583" s="18" t="s">
        <v>256</v>
      </c>
      <c r="E583" s="18" t="s">
        <v>95</v>
      </c>
      <c r="I583" s="1">
        <f t="shared" si="8"/>
        <v>0</v>
      </c>
    </row>
    <row r="584" spans="1:9" s="1" customFormat="1" x14ac:dyDescent="0.2">
      <c r="A584" s="18">
        <v>576</v>
      </c>
      <c r="B584" s="18" t="s">
        <v>702</v>
      </c>
      <c r="C584" s="18" t="s">
        <v>175</v>
      </c>
      <c r="E584" s="18" t="s">
        <v>56</v>
      </c>
      <c r="I584" s="1">
        <f t="shared" ref="I584:I647" si="9">H584*2</f>
        <v>0</v>
      </c>
    </row>
    <row r="585" spans="1:9" s="1" customFormat="1" x14ac:dyDescent="0.2">
      <c r="A585" s="18">
        <v>577</v>
      </c>
      <c r="B585" s="18" t="s">
        <v>703</v>
      </c>
      <c r="C585" s="18" t="s">
        <v>217</v>
      </c>
      <c r="E585" s="18" t="s">
        <v>173</v>
      </c>
      <c r="I585" s="1">
        <f t="shared" si="9"/>
        <v>0</v>
      </c>
    </row>
    <row r="586" spans="1:9" s="1" customFormat="1" x14ac:dyDescent="0.2">
      <c r="A586" s="18">
        <v>578</v>
      </c>
      <c r="B586" s="18" t="s">
        <v>704</v>
      </c>
      <c r="C586" s="18" t="s">
        <v>109</v>
      </c>
      <c r="E586" s="18" t="s">
        <v>110</v>
      </c>
      <c r="I586" s="1">
        <f t="shared" si="9"/>
        <v>0</v>
      </c>
    </row>
    <row r="587" spans="1:9" s="1" customFormat="1" x14ac:dyDescent="0.2">
      <c r="A587" s="18">
        <v>579</v>
      </c>
      <c r="B587" s="18" t="s">
        <v>705</v>
      </c>
      <c r="C587" s="18" t="s">
        <v>296</v>
      </c>
      <c r="E587" s="18" t="s">
        <v>107</v>
      </c>
      <c r="F587" s="1">
        <v>991</v>
      </c>
      <c r="G587" s="1">
        <v>99139</v>
      </c>
      <c r="I587" s="1">
        <f t="shared" si="9"/>
        <v>0</v>
      </c>
    </row>
    <row r="588" spans="1:9" s="1" customFormat="1" x14ac:dyDescent="0.2">
      <c r="A588" s="18">
        <v>580</v>
      </c>
      <c r="B588" s="18" t="s">
        <v>706</v>
      </c>
      <c r="C588" s="18" t="s">
        <v>152</v>
      </c>
      <c r="E588" s="18" t="s">
        <v>107</v>
      </c>
      <c r="I588" s="1">
        <f t="shared" si="9"/>
        <v>0</v>
      </c>
    </row>
    <row r="589" spans="1:9" s="1" customFormat="1" x14ac:dyDescent="0.2">
      <c r="A589" s="18">
        <v>581</v>
      </c>
      <c r="B589" s="18" t="s">
        <v>707</v>
      </c>
      <c r="C589" s="18" t="s">
        <v>326</v>
      </c>
      <c r="E589" s="18" t="s">
        <v>95</v>
      </c>
      <c r="I589" s="1">
        <f t="shared" si="9"/>
        <v>0</v>
      </c>
    </row>
    <row r="590" spans="1:9" s="1" customFormat="1" x14ac:dyDescent="0.2">
      <c r="A590" s="18">
        <v>582</v>
      </c>
      <c r="B590" s="18" t="s">
        <v>708</v>
      </c>
      <c r="C590" s="18" t="s">
        <v>109</v>
      </c>
      <c r="E590" s="18" t="s">
        <v>110</v>
      </c>
      <c r="I590" s="1">
        <f t="shared" si="9"/>
        <v>0</v>
      </c>
    </row>
    <row r="591" spans="1:9" s="1" customFormat="1" x14ac:dyDescent="0.2">
      <c r="A591" s="18">
        <v>583</v>
      </c>
      <c r="B591" s="18" t="s">
        <v>709</v>
      </c>
      <c r="C591" s="18" t="s">
        <v>119</v>
      </c>
      <c r="E591" s="18" t="s">
        <v>95</v>
      </c>
      <c r="F591" s="1">
        <v>983</v>
      </c>
      <c r="I591" s="1">
        <f t="shared" si="9"/>
        <v>0</v>
      </c>
    </row>
    <row r="592" spans="1:9" s="1" customFormat="1" x14ac:dyDescent="0.2">
      <c r="A592" s="18">
        <v>584</v>
      </c>
      <c r="B592" s="18" t="s">
        <v>710</v>
      </c>
      <c r="C592" s="18" t="s">
        <v>119</v>
      </c>
      <c r="E592" s="18" t="s">
        <v>95</v>
      </c>
      <c r="F592" s="1">
        <v>983</v>
      </c>
      <c r="I592" s="1">
        <f t="shared" si="9"/>
        <v>0</v>
      </c>
    </row>
    <row r="593" spans="1:9" s="1" customFormat="1" x14ac:dyDescent="0.2">
      <c r="A593" s="18">
        <v>585</v>
      </c>
      <c r="B593" s="18" t="s">
        <v>711</v>
      </c>
      <c r="C593" s="18" t="s">
        <v>296</v>
      </c>
      <c r="E593" s="18" t="s">
        <v>107</v>
      </c>
      <c r="F593" s="1">
        <v>991</v>
      </c>
      <c r="I593" s="1">
        <f t="shared" si="9"/>
        <v>0</v>
      </c>
    </row>
    <row r="594" spans="1:9" s="1" customFormat="1" x14ac:dyDescent="0.2">
      <c r="A594" s="18">
        <v>586</v>
      </c>
      <c r="B594" s="18" t="s">
        <v>712</v>
      </c>
      <c r="C594" s="18" t="s">
        <v>133</v>
      </c>
      <c r="E594" s="18" t="s">
        <v>107</v>
      </c>
      <c r="I594" s="1">
        <f t="shared" si="9"/>
        <v>0</v>
      </c>
    </row>
    <row r="595" spans="1:9" s="1" customFormat="1" x14ac:dyDescent="0.2">
      <c r="A595" s="18">
        <v>587</v>
      </c>
      <c r="B595" s="18" t="s">
        <v>713</v>
      </c>
      <c r="C595" s="18" t="s">
        <v>119</v>
      </c>
      <c r="E595" s="18" t="s">
        <v>95</v>
      </c>
      <c r="F595" s="1">
        <v>983</v>
      </c>
      <c r="I595" s="1">
        <f t="shared" si="9"/>
        <v>0</v>
      </c>
    </row>
    <row r="596" spans="1:9" s="1" customFormat="1" x14ac:dyDescent="0.2">
      <c r="A596" s="18">
        <v>588</v>
      </c>
      <c r="B596" s="18" t="s">
        <v>714</v>
      </c>
      <c r="C596" s="18" t="s">
        <v>119</v>
      </c>
      <c r="E596" s="18" t="s">
        <v>95</v>
      </c>
      <c r="F596" s="1">
        <v>983</v>
      </c>
      <c r="G596" s="1">
        <v>98343</v>
      </c>
      <c r="I596" s="1">
        <f t="shared" si="9"/>
        <v>0</v>
      </c>
    </row>
    <row r="597" spans="1:9" s="1" customFormat="1" x14ac:dyDescent="0.2">
      <c r="A597" s="18">
        <v>589</v>
      </c>
      <c r="B597" s="18" t="s">
        <v>715</v>
      </c>
      <c r="C597" s="18" t="s">
        <v>109</v>
      </c>
      <c r="E597" s="18" t="s">
        <v>110</v>
      </c>
      <c r="I597" s="1">
        <f t="shared" si="9"/>
        <v>0</v>
      </c>
    </row>
    <row r="598" spans="1:9" s="1" customFormat="1" x14ac:dyDescent="0.2">
      <c r="A598" s="18">
        <v>590</v>
      </c>
      <c r="B598" s="18" t="s">
        <v>716</v>
      </c>
      <c r="C598" s="18" t="s">
        <v>94</v>
      </c>
      <c r="E598" s="18" t="s">
        <v>95</v>
      </c>
      <c r="F598" s="1">
        <v>985</v>
      </c>
      <c r="I598" s="1">
        <f t="shared" si="9"/>
        <v>0</v>
      </c>
    </row>
    <row r="599" spans="1:9" s="1" customFormat="1" x14ac:dyDescent="0.2">
      <c r="A599" s="18">
        <v>591</v>
      </c>
      <c r="B599" s="18" t="s">
        <v>717</v>
      </c>
      <c r="C599" s="18" t="s">
        <v>133</v>
      </c>
      <c r="E599" s="18" t="s">
        <v>107</v>
      </c>
      <c r="I599" s="1">
        <f t="shared" si="9"/>
        <v>0</v>
      </c>
    </row>
    <row r="600" spans="1:9" s="1" customFormat="1" x14ac:dyDescent="0.2">
      <c r="A600" s="18">
        <v>592</v>
      </c>
      <c r="B600" s="18" t="s">
        <v>718</v>
      </c>
      <c r="C600" s="18" t="s">
        <v>125</v>
      </c>
      <c r="E600" s="18" t="s">
        <v>101</v>
      </c>
      <c r="F600" s="1">
        <v>993</v>
      </c>
      <c r="G600" s="1">
        <v>99335</v>
      </c>
      <c r="I600" s="1">
        <f t="shared" si="9"/>
        <v>0</v>
      </c>
    </row>
    <row r="601" spans="1:9" s="1" customFormat="1" x14ac:dyDescent="0.2">
      <c r="A601" s="18">
        <v>593</v>
      </c>
      <c r="B601" s="18" t="s">
        <v>719</v>
      </c>
      <c r="C601" s="18" t="s">
        <v>326</v>
      </c>
      <c r="E601" s="18" t="s">
        <v>95</v>
      </c>
      <c r="I601" s="1">
        <f t="shared" si="9"/>
        <v>0</v>
      </c>
    </row>
    <row r="602" spans="1:9" s="1" customFormat="1" x14ac:dyDescent="0.2">
      <c r="A602" s="18">
        <v>594</v>
      </c>
      <c r="B602" s="18" t="s">
        <v>720</v>
      </c>
      <c r="C602" s="18" t="s">
        <v>193</v>
      </c>
      <c r="E602" s="18" t="s">
        <v>115</v>
      </c>
      <c r="F602" s="1">
        <v>986</v>
      </c>
      <c r="G602" s="1">
        <v>98625</v>
      </c>
      <c r="I602" s="1">
        <f t="shared" si="9"/>
        <v>0</v>
      </c>
    </row>
    <row r="603" spans="1:9" s="1" customFormat="1" x14ac:dyDescent="0.2">
      <c r="A603" s="18">
        <v>595</v>
      </c>
      <c r="B603" s="18" t="s">
        <v>721</v>
      </c>
      <c r="C603" s="18" t="s">
        <v>135</v>
      </c>
      <c r="E603" s="18" t="s">
        <v>136</v>
      </c>
      <c r="I603" s="1">
        <f t="shared" si="9"/>
        <v>0</v>
      </c>
    </row>
    <row r="604" spans="1:9" s="1" customFormat="1" x14ac:dyDescent="0.2">
      <c r="A604" s="18">
        <v>596</v>
      </c>
      <c r="B604" s="18" t="s">
        <v>722</v>
      </c>
      <c r="C604" s="18" t="s">
        <v>117</v>
      </c>
      <c r="E604" s="18" t="s">
        <v>104</v>
      </c>
      <c r="F604" s="1">
        <v>988</v>
      </c>
      <c r="I604" s="1">
        <f t="shared" si="9"/>
        <v>0</v>
      </c>
    </row>
    <row r="605" spans="1:9" s="1" customFormat="1" x14ac:dyDescent="0.2">
      <c r="A605" s="18">
        <v>597</v>
      </c>
      <c r="B605" s="18" t="s">
        <v>723</v>
      </c>
      <c r="C605" s="18" t="s">
        <v>109</v>
      </c>
      <c r="E605" s="18" t="s">
        <v>110</v>
      </c>
      <c r="I605" s="1">
        <f t="shared" si="9"/>
        <v>0</v>
      </c>
    </row>
    <row r="606" spans="1:9" s="1" customFormat="1" x14ac:dyDescent="0.2">
      <c r="A606" s="18">
        <v>598</v>
      </c>
      <c r="B606" s="18" t="s">
        <v>724</v>
      </c>
      <c r="C606" s="18" t="s">
        <v>315</v>
      </c>
      <c r="E606" s="18" t="s">
        <v>107</v>
      </c>
      <c r="I606" s="1">
        <f t="shared" si="9"/>
        <v>0</v>
      </c>
    </row>
    <row r="607" spans="1:9" s="1" customFormat="1" x14ac:dyDescent="0.2">
      <c r="A607" s="18">
        <v>599</v>
      </c>
      <c r="B607" s="18" t="s">
        <v>725</v>
      </c>
      <c r="C607" s="18" t="s">
        <v>193</v>
      </c>
      <c r="E607" s="18" t="s">
        <v>115</v>
      </c>
      <c r="F607" s="1">
        <v>986</v>
      </c>
      <c r="G607" s="1">
        <v>98626</v>
      </c>
      <c r="H607" s="1">
        <v>66</v>
      </c>
      <c r="I607" s="1">
        <f t="shared" si="9"/>
        <v>132</v>
      </c>
    </row>
    <row r="608" spans="1:9" s="1" customFormat="1" x14ac:dyDescent="0.2">
      <c r="A608" s="18">
        <v>600</v>
      </c>
      <c r="B608" s="18" t="s">
        <v>726</v>
      </c>
      <c r="C608" s="18" t="s">
        <v>109</v>
      </c>
      <c r="E608" s="18" t="s">
        <v>110</v>
      </c>
      <c r="I608" s="1">
        <f t="shared" si="9"/>
        <v>0</v>
      </c>
    </row>
    <row r="609" spans="1:9" s="1" customFormat="1" x14ac:dyDescent="0.2">
      <c r="A609" s="18">
        <v>601</v>
      </c>
      <c r="B609" s="18" t="s">
        <v>727</v>
      </c>
      <c r="C609" s="18" t="s">
        <v>100</v>
      </c>
      <c r="E609" s="18" t="s">
        <v>101</v>
      </c>
      <c r="F609" s="1">
        <v>993</v>
      </c>
      <c r="G609" s="22" t="s">
        <v>728</v>
      </c>
      <c r="H609" s="1">
        <v>246</v>
      </c>
      <c r="I609" s="1">
        <f t="shared" si="9"/>
        <v>492</v>
      </c>
    </row>
    <row r="610" spans="1:9" s="1" customFormat="1" x14ac:dyDescent="0.2">
      <c r="A610" s="18">
        <v>602</v>
      </c>
      <c r="B610" s="18" t="s">
        <v>729</v>
      </c>
      <c r="C610" s="18" t="s">
        <v>109</v>
      </c>
      <c r="E610" s="18" t="s">
        <v>110</v>
      </c>
      <c r="I610" s="1">
        <f t="shared" si="9"/>
        <v>0</v>
      </c>
    </row>
    <row r="611" spans="1:9" s="1" customFormat="1" x14ac:dyDescent="0.2">
      <c r="A611" s="18">
        <v>603</v>
      </c>
      <c r="B611" s="18" t="s">
        <v>730</v>
      </c>
      <c r="C611" s="18" t="s">
        <v>109</v>
      </c>
      <c r="E611" s="18" t="s">
        <v>173</v>
      </c>
      <c r="I611" s="1">
        <f t="shared" si="9"/>
        <v>0</v>
      </c>
    </row>
    <row r="612" spans="1:9" s="1" customFormat="1" x14ac:dyDescent="0.2">
      <c r="A612" s="18">
        <v>604</v>
      </c>
      <c r="B612" s="18" t="s">
        <v>731</v>
      </c>
      <c r="C612" s="18" t="s">
        <v>135</v>
      </c>
      <c r="E612" s="18" t="s">
        <v>136</v>
      </c>
      <c r="I612" s="1">
        <f t="shared" si="9"/>
        <v>0</v>
      </c>
    </row>
    <row r="613" spans="1:9" s="1" customFormat="1" x14ac:dyDescent="0.2">
      <c r="A613" s="18">
        <v>605</v>
      </c>
      <c r="B613" s="18" t="s">
        <v>732</v>
      </c>
      <c r="C613" s="18" t="s">
        <v>106</v>
      </c>
      <c r="E613" s="18" t="s">
        <v>107</v>
      </c>
      <c r="I613" s="1">
        <f t="shared" si="9"/>
        <v>0</v>
      </c>
    </row>
    <row r="614" spans="1:9" s="1" customFormat="1" x14ac:dyDescent="0.2">
      <c r="A614" s="18">
        <v>606</v>
      </c>
      <c r="B614" s="18" t="s">
        <v>733</v>
      </c>
      <c r="C614" s="18" t="s">
        <v>315</v>
      </c>
      <c r="E614" s="18" t="s">
        <v>107</v>
      </c>
      <c r="I614" s="1">
        <f t="shared" si="9"/>
        <v>0</v>
      </c>
    </row>
    <row r="615" spans="1:9" s="1" customFormat="1" x14ac:dyDescent="0.2">
      <c r="A615" s="18">
        <v>607</v>
      </c>
      <c r="B615" s="18" t="s">
        <v>734</v>
      </c>
      <c r="C615" s="18" t="s">
        <v>217</v>
      </c>
      <c r="E615" s="18" t="s">
        <v>173</v>
      </c>
      <c r="I615" s="1">
        <f t="shared" si="9"/>
        <v>0</v>
      </c>
    </row>
    <row r="616" spans="1:9" s="1" customFormat="1" x14ac:dyDescent="0.2">
      <c r="A616" s="18">
        <v>608</v>
      </c>
      <c r="B616" s="18" t="s">
        <v>735</v>
      </c>
      <c r="C616" s="18" t="s">
        <v>217</v>
      </c>
      <c r="E616" s="18" t="s">
        <v>173</v>
      </c>
      <c r="I616" s="1">
        <f t="shared" si="9"/>
        <v>0</v>
      </c>
    </row>
    <row r="617" spans="1:9" s="1" customFormat="1" x14ac:dyDescent="0.2">
      <c r="A617" s="18">
        <v>609</v>
      </c>
      <c r="B617" s="18" t="s">
        <v>736</v>
      </c>
      <c r="C617" s="18" t="s">
        <v>100</v>
      </c>
      <c r="E617" s="18" t="s">
        <v>101</v>
      </c>
      <c r="F617" s="1">
        <v>993</v>
      </c>
      <c r="I617" s="1">
        <f t="shared" si="9"/>
        <v>0</v>
      </c>
    </row>
    <row r="618" spans="1:9" s="1" customFormat="1" x14ac:dyDescent="0.2">
      <c r="A618" s="18">
        <v>610</v>
      </c>
      <c r="B618" s="18" t="s">
        <v>41</v>
      </c>
      <c r="C618" s="18" t="s">
        <v>109</v>
      </c>
      <c r="E618" s="18" t="s">
        <v>110</v>
      </c>
      <c r="I618" s="1">
        <f t="shared" si="9"/>
        <v>0</v>
      </c>
    </row>
    <row r="619" spans="1:9" s="1" customFormat="1" x14ac:dyDescent="0.2">
      <c r="A619" s="18">
        <v>611</v>
      </c>
      <c r="B619" s="18" t="s">
        <v>217</v>
      </c>
      <c r="C619" s="18" t="s">
        <v>217</v>
      </c>
      <c r="E619" s="18" t="s">
        <v>173</v>
      </c>
      <c r="I619" s="1">
        <f t="shared" si="9"/>
        <v>0</v>
      </c>
    </row>
    <row r="620" spans="1:9" s="1" customFormat="1" x14ac:dyDescent="0.2">
      <c r="A620" s="18">
        <v>612</v>
      </c>
      <c r="B620" s="18" t="s">
        <v>269</v>
      </c>
      <c r="C620" s="18" t="s">
        <v>269</v>
      </c>
      <c r="E620" s="18" t="s">
        <v>123</v>
      </c>
      <c r="I620" s="1">
        <f t="shared" si="9"/>
        <v>0</v>
      </c>
    </row>
    <row r="621" spans="1:9" s="1" customFormat="1" x14ac:dyDescent="0.2">
      <c r="A621" s="18">
        <v>613</v>
      </c>
      <c r="B621" s="18" t="s">
        <v>737</v>
      </c>
      <c r="C621" s="18" t="s">
        <v>114</v>
      </c>
      <c r="E621" s="18" t="s">
        <v>115</v>
      </c>
      <c r="I621" s="1">
        <f t="shared" si="9"/>
        <v>0</v>
      </c>
    </row>
    <row r="622" spans="1:9" s="1" customFormat="1" x14ac:dyDescent="0.2">
      <c r="A622" s="18">
        <v>614</v>
      </c>
      <c r="B622" s="18" t="s">
        <v>139</v>
      </c>
      <c r="C622" s="18" t="s">
        <v>139</v>
      </c>
      <c r="E622" s="18" t="s">
        <v>115</v>
      </c>
      <c r="I622" s="1">
        <f t="shared" si="9"/>
        <v>0</v>
      </c>
    </row>
    <row r="623" spans="1:9" s="1" customFormat="1" x14ac:dyDescent="0.2">
      <c r="A623" s="18">
        <v>615</v>
      </c>
      <c r="B623" s="18" t="s">
        <v>738</v>
      </c>
      <c r="C623" s="18" t="s">
        <v>235</v>
      </c>
      <c r="E623" s="18" t="s">
        <v>115</v>
      </c>
      <c r="F623" s="1" t="s">
        <v>244</v>
      </c>
      <c r="I623" s="1">
        <f t="shared" si="9"/>
        <v>0</v>
      </c>
    </row>
    <row r="624" spans="1:9" s="1" customFormat="1" x14ac:dyDescent="0.2">
      <c r="A624" s="18">
        <v>616</v>
      </c>
      <c r="B624" s="18" t="s">
        <v>739</v>
      </c>
      <c r="C624" s="18" t="s">
        <v>119</v>
      </c>
      <c r="E624" s="18" t="s">
        <v>95</v>
      </c>
      <c r="F624" s="1">
        <v>983</v>
      </c>
      <c r="I624" s="1">
        <f t="shared" si="9"/>
        <v>0</v>
      </c>
    </row>
    <row r="625" spans="1:9" s="1" customFormat="1" x14ac:dyDescent="0.2">
      <c r="A625" s="18">
        <v>617</v>
      </c>
      <c r="B625" s="18" t="s">
        <v>740</v>
      </c>
      <c r="C625" s="18" t="s">
        <v>114</v>
      </c>
      <c r="E625" s="18" t="s">
        <v>115</v>
      </c>
      <c r="I625" s="1">
        <f t="shared" si="9"/>
        <v>0</v>
      </c>
    </row>
    <row r="626" spans="1:9" s="1" customFormat="1" x14ac:dyDescent="0.2">
      <c r="A626" s="18">
        <v>618</v>
      </c>
      <c r="B626" s="18" t="s">
        <v>741</v>
      </c>
      <c r="C626" s="18" t="s">
        <v>166</v>
      </c>
      <c r="E626" s="18" t="s">
        <v>115</v>
      </c>
      <c r="I626" s="1">
        <f t="shared" si="9"/>
        <v>0</v>
      </c>
    </row>
    <row r="627" spans="1:9" s="1" customFormat="1" x14ac:dyDescent="0.2">
      <c r="A627" s="18">
        <v>619</v>
      </c>
      <c r="B627" s="18" t="s">
        <v>742</v>
      </c>
      <c r="C627" s="18" t="s">
        <v>143</v>
      </c>
      <c r="E627" s="18" t="s">
        <v>56</v>
      </c>
      <c r="I627" s="1">
        <f t="shared" si="9"/>
        <v>0</v>
      </c>
    </row>
    <row r="628" spans="1:9" s="1" customFormat="1" x14ac:dyDescent="0.2">
      <c r="A628" s="18">
        <v>620</v>
      </c>
      <c r="B628" s="18" t="s">
        <v>743</v>
      </c>
      <c r="C628" s="18" t="s">
        <v>135</v>
      </c>
      <c r="E628" s="18" t="s">
        <v>136</v>
      </c>
      <c r="I628" s="1">
        <f t="shared" si="9"/>
        <v>0</v>
      </c>
    </row>
    <row r="629" spans="1:9" s="1" customFormat="1" x14ac:dyDescent="0.2">
      <c r="A629" s="18">
        <v>621</v>
      </c>
      <c r="B629" s="18" t="s">
        <v>744</v>
      </c>
      <c r="C629" s="18" t="s">
        <v>119</v>
      </c>
      <c r="E629" s="18" t="s">
        <v>95</v>
      </c>
      <c r="F629" s="1">
        <v>983</v>
      </c>
      <c r="G629" s="1">
        <v>98350</v>
      </c>
      <c r="I629" s="1">
        <f t="shared" si="9"/>
        <v>0</v>
      </c>
    </row>
    <row r="630" spans="1:9" s="1" customFormat="1" x14ac:dyDescent="0.2">
      <c r="A630" s="18">
        <v>622</v>
      </c>
      <c r="B630" s="18" t="s">
        <v>745</v>
      </c>
      <c r="C630" s="18" t="s">
        <v>256</v>
      </c>
      <c r="E630" s="18" t="s">
        <v>95</v>
      </c>
      <c r="I630" s="1">
        <f t="shared" si="9"/>
        <v>0</v>
      </c>
    </row>
    <row r="631" spans="1:9" s="1" customFormat="1" x14ac:dyDescent="0.2">
      <c r="A631" s="18">
        <v>623</v>
      </c>
      <c r="B631" s="18" t="s">
        <v>746</v>
      </c>
      <c r="C631" s="18" t="s">
        <v>133</v>
      </c>
      <c r="E631" s="18" t="s">
        <v>107</v>
      </c>
      <c r="I631" s="1">
        <f t="shared" si="9"/>
        <v>0</v>
      </c>
    </row>
    <row r="632" spans="1:9" s="1" customFormat="1" x14ac:dyDescent="0.2">
      <c r="A632" s="18">
        <v>624</v>
      </c>
      <c r="B632" s="18" t="s">
        <v>747</v>
      </c>
      <c r="C632" s="18" t="s">
        <v>117</v>
      </c>
      <c r="E632" s="18" t="s">
        <v>104</v>
      </c>
      <c r="F632" s="1">
        <v>988</v>
      </c>
      <c r="I632" s="1">
        <f t="shared" si="9"/>
        <v>0</v>
      </c>
    </row>
    <row r="633" spans="1:9" s="1" customFormat="1" x14ac:dyDescent="0.2">
      <c r="A633" s="18">
        <v>625</v>
      </c>
      <c r="B633" s="18" t="s">
        <v>748</v>
      </c>
      <c r="C633" s="18" t="s">
        <v>109</v>
      </c>
      <c r="E633" s="18" t="s">
        <v>110</v>
      </c>
      <c r="I633" s="1">
        <f t="shared" si="9"/>
        <v>0</v>
      </c>
    </row>
    <row r="634" spans="1:9" s="1" customFormat="1" x14ac:dyDescent="0.2">
      <c r="A634" s="18">
        <v>626</v>
      </c>
      <c r="B634" s="18" t="s">
        <v>749</v>
      </c>
      <c r="C634" s="18" t="s">
        <v>175</v>
      </c>
      <c r="E634" s="18" t="s">
        <v>56</v>
      </c>
      <c r="I634" s="1">
        <f t="shared" si="9"/>
        <v>0</v>
      </c>
    </row>
    <row r="635" spans="1:9" s="1" customFormat="1" x14ac:dyDescent="0.2">
      <c r="A635" s="18">
        <v>627</v>
      </c>
      <c r="B635" s="18" t="s">
        <v>750</v>
      </c>
      <c r="C635" s="18" t="s">
        <v>135</v>
      </c>
      <c r="E635" s="18" t="s">
        <v>173</v>
      </c>
      <c r="I635" s="1">
        <f t="shared" si="9"/>
        <v>0</v>
      </c>
    </row>
    <row r="636" spans="1:9" s="1" customFormat="1" x14ac:dyDescent="0.2">
      <c r="A636" s="18">
        <v>628</v>
      </c>
      <c r="B636" s="18" t="s">
        <v>751</v>
      </c>
      <c r="C636" s="18" t="s">
        <v>67</v>
      </c>
      <c r="E636" s="18" t="s">
        <v>104</v>
      </c>
      <c r="F636" s="1">
        <v>988</v>
      </c>
      <c r="I636" s="1">
        <f t="shared" si="9"/>
        <v>0</v>
      </c>
    </row>
    <row r="637" spans="1:9" s="1" customFormat="1" x14ac:dyDescent="0.2">
      <c r="A637" s="18">
        <v>629</v>
      </c>
      <c r="B637" s="18" t="s">
        <v>752</v>
      </c>
      <c r="C637" s="18" t="s">
        <v>135</v>
      </c>
      <c r="E637" s="18" t="s">
        <v>136</v>
      </c>
      <c r="I637" s="1">
        <f t="shared" si="9"/>
        <v>0</v>
      </c>
    </row>
    <row r="638" spans="1:9" s="1" customFormat="1" x14ac:dyDescent="0.2">
      <c r="A638" s="18">
        <v>630</v>
      </c>
      <c r="B638" s="18" t="s">
        <v>753</v>
      </c>
      <c r="C638" s="18" t="s">
        <v>135</v>
      </c>
      <c r="E638" s="18" t="s">
        <v>136</v>
      </c>
      <c r="I638" s="1">
        <f t="shared" si="9"/>
        <v>0</v>
      </c>
    </row>
    <row r="639" spans="1:9" s="1" customFormat="1" x14ac:dyDescent="0.2">
      <c r="A639" s="18">
        <v>631</v>
      </c>
      <c r="B639" s="18" t="s">
        <v>753</v>
      </c>
      <c r="C639" s="18" t="s">
        <v>175</v>
      </c>
      <c r="E639" s="18" t="s">
        <v>56</v>
      </c>
      <c r="I639" s="1">
        <f t="shared" si="9"/>
        <v>0</v>
      </c>
    </row>
    <row r="640" spans="1:9" s="1" customFormat="1" x14ac:dyDescent="0.2">
      <c r="A640" s="18">
        <v>632</v>
      </c>
      <c r="B640" s="18" t="s">
        <v>754</v>
      </c>
      <c r="C640" s="18" t="s">
        <v>152</v>
      </c>
      <c r="E640" s="18" t="s">
        <v>107</v>
      </c>
      <c r="I640" s="1">
        <f t="shared" si="9"/>
        <v>0</v>
      </c>
    </row>
    <row r="641" spans="1:9" s="1" customFormat="1" x14ac:dyDescent="0.2">
      <c r="A641" s="18">
        <v>633</v>
      </c>
      <c r="B641" s="18" t="s">
        <v>755</v>
      </c>
      <c r="C641" s="18" t="s">
        <v>133</v>
      </c>
      <c r="E641" s="18" t="s">
        <v>107</v>
      </c>
      <c r="I641" s="1">
        <f t="shared" si="9"/>
        <v>0</v>
      </c>
    </row>
    <row r="642" spans="1:9" s="1" customFormat="1" x14ac:dyDescent="0.2">
      <c r="A642" s="18">
        <v>634</v>
      </c>
      <c r="B642" s="18" t="s">
        <v>756</v>
      </c>
      <c r="C642" s="18" t="s">
        <v>133</v>
      </c>
      <c r="E642" s="18" t="s">
        <v>107</v>
      </c>
      <c r="I642" s="1">
        <f t="shared" si="9"/>
        <v>0</v>
      </c>
    </row>
    <row r="643" spans="1:9" s="1" customFormat="1" x14ac:dyDescent="0.2">
      <c r="A643" s="18">
        <v>635</v>
      </c>
      <c r="B643" s="18" t="s">
        <v>757</v>
      </c>
      <c r="C643" s="18" t="s">
        <v>205</v>
      </c>
      <c r="E643" s="18" t="s">
        <v>56</v>
      </c>
      <c r="I643" s="1">
        <f t="shared" si="9"/>
        <v>0</v>
      </c>
    </row>
    <row r="644" spans="1:9" s="1" customFormat="1" x14ac:dyDescent="0.2">
      <c r="A644" s="18">
        <v>636</v>
      </c>
      <c r="B644" s="18" t="s">
        <v>758</v>
      </c>
      <c r="C644" s="18" t="s">
        <v>135</v>
      </c>
      <c r="E644" s="18" t="s">
        <v>136</v>
      </c>
      <c r="I644" s="1">
        <f t="shared" si="9"/>
        <v>0</v>
      </c>
    </row>
    <row r="645" spans="1:9" s="1" customFormat="1" x14ac:dyDescent="0.2">
      <c r="A645" s="18">
        <v>637</v>
      </c>
      <c r="B645" s="18" t="s">
        <v>759</v>
      </c>
      <c r="C645" s="18" t="s">
        <v>127</v>
      </c>
      <c r="E645" s="18" t="s">
        <v>107</v>
      </c>
      <c r="I645" s="1">
        <f t="shared" si="9"/>
        <v>0</v>
      </c>
    </row>
    <row r="646" spans="1:9" s="1" customFormat="1" x14ac:dyDescent="0.2">
      <c r="A646" s="18">
        <v>638</v>
      </c>
      <c r="B646" s="18" t="s">
        <v>760</v>
      </c>
      <c r="C646" s="18" t="s">
        <v>139</v>
      </c>
      <c r="E646" s="18" t="s">
        <v>115</v>
      </c>
      <c r="I646" s="1">
        <f t="shared" si="9"/>
        <v>0</v>
      </c>
    </row>
    <row r="647" spans="1:9" s="1" customFormat="1" x14ac:dyDescent="0.2">
      <c r="A647" s="18">
        <v>639</v>
      </c>
      <c r="B647" s="18" t="s">
        <v>761</v>
      </c>
      <c r="C647" s="18" t="s">
        <v>315</v>
      </c>
      <c r="E647" s="18" t="s">
        <v>107</v>
      </c>
      <c r="I647" s="1">
        <f t="shared" si="9"/>
        <v>0</v>
      </c>
    </row>
    <row r="648" spans="1:9" s="1" customFormat="1" x14ac:dyDescent="0.2">
      <c r="A648" s="18">
        <v>640</v>
      </c>
      <c r="B648" s="18" t="s">
        <v>762</v>
      </c>
      <c r="C648" s="18" t="s">
        <v>94</v>
      </c>
      <c r="E648" s="18" t="s">
        <v>95</v>
      </c>
      <c r="F648" s="1">
        <v>985</v>
      </c>
      <c r="I648" s="1">
        <f t="shared" ref="I648:I711" si="10">H648*2</f>
        <v>0</v>
      </c>
    </row>
    <row r="649" spans="1:9" s="1" customFormat="1" x14ac:dyDescent="0.2">
      <c r="A649" s="18">
        <v>641</v>
      </c>
      <c r="B649" s="18" t="s">
        <v>763</v>
      </c>
      <c r="C649" s="18" t="s">
        <v>106</v>
      </c>
      <c r="E649" s="18" t="s">
        <v>107</v>
      </c>
      <c r="I649" s="1">
        <f t="shared" si="10"/>
        <v>0</v>
      </c>
    </row>
    <row r="650" spans="1:9" s="1" customFormat="1" x14ac:dyDescent="0.2">
      <c r="A650" s="18">
        <v>642</v>
      </c>
      <c r="B650" s="18" t="s">
        <v>764</v>
      </c>
      <c r="C650" s="18" t="s">
        <v>131</v>
      </c>
      <c r="E650" s="18" t="s">
        <v>104</v>
      </c>
      <c r="F650" s="1">
        <v>988</v>
      </c>
      <c r="I650" s="1">
        <f t="shared" si="10"/>
        <v>0</v>
      </c>
    </row>
    <row r="651" spans="1:9" s="1" customFormat="1" x14ac:dyDescent="0.2">
      <c r="A651" s="18">
        <v>643</v>
      </c>
      <c r="B651" s="18" t="s">
        <v>26</v>
      </c>
      <c r="C651" s="18" t="s">
        <v>67</v>
      </c>
      <c r="E651" s="18" t="s">
        <v>104</v>
      </c>
      <c r="F651" s="1">
        <v>988</v>
      </c>
      <c r="G651" s="1">
        <v>98826</v>
      </c>
      <c r="I651" s="1">
        <f t="shared" si="10"/>
        <v>0</v>
      </c>
    </row>
    <row r="652" spans="1:9" s="1" customFormat="1" x14ac:dyDescent="0.2">
      <c r="A652" s="18">
        <v>644</v>
      </c>
      <c r="B652" s="18" t="s">
        <v>765</v>
      </c>
      <c r="C652" s="18" t="s">
        <v>235</v>
      </c>
      <c r="E652" s="18" t="s">
        <v>115</v>
      </c>
      <c r="F652" s="1">
        <v>985</v>
      </c>
      <c r="G652" s="1">
        <v>98554</v>
      </c>
      <c r="I652" s="1">
        <f t="shared" si="10"/>
        <v>0</v>
      </c>
    </row>
    <row r="653" spans="1:9" s="1" customFormat="1" x14ac:dyDescent="0.2">
      <c r="A653" s="18">
        <v>645</v>
      </c>
      <c r="B653" s="18" t="s">
        <v>766</v>
      </c>
      <c r="C653" s="18" t="s">
        <v>326</v>
      </c>
      <c r="E653" s="18" t="s">
        <v>95</v>
      </c>
      <c r="I653" s="1">
        <f t="shared" si="10"/>
        <v>0</v>
      </c>
    </row>
    <row r="654" spans="1:9" s="1" customFormat="1" x14ac:dyDescent="0.2">
      <c r="A654" s="18">
        <v>646</v>
      </c>
      <c r="B654" s="18" t="s">
        <v>767</v>
      </c>
      <c r="C654" s="18" t="s">
        <v>109</v>
      </c>
      <c r="E654" s="18" t="s">
        <v>110</v>
      </c>
      <c r="I654" s="1">
        <f t="shared" si="10"/>
        <v>0</v>
      </c>
    </row>
    <row r="655" spans="1:9" s="1" customFormat="1" x14ac:dyDescent="0.2">
      <c r="A655" s="18">
        <v>647</v>
      </c>
      <c r="B655" s="18" t="s">
        <v>768</v>
      </c>
      <c r="C655" s="18" t="s">
        <v>269</v>
      </c>
      <c r="E655" s="18" t="s">
        <v>123</v>
      </c>
      <c r="I655" s="1">
        <f t="shared" si="10"/>
        <v>0</v>
      </c>
    </row>
    <row r="656" spans="1:9" s="1" customFormat="1" x14ac:dyDescent="0.2">
      <c r="A656" s="18">
        <v>648</v>
      </c>
      <c r="B656" s="18" t="s">
        <v>769</v>
      </c>
      <c r="C656" s="18" t="s">
        <v>127</v>
      </c>
      <c r="E656" s="18" t="s">
        <v>107</v>
      </c>
      <c r="I656" s="1">
        <f t="shared" si="10"/>
        <v>0</v>
      </c>
    </row>
    <row r="657" spans="1:11" x14ac:dyDescent="0.2">
      <c r="A657" s="18">
        <v>649</v>
      </c>
      <c r="B657" s="18" t="s">
        <v>770</v>
      </c>
      <c r="C657" s="18" t="s">
        <v>150</v>
      </c>
      <c r="E657" s="18" t="s">
        <v>95</v>
      </c>
      <c r="I657" s="1">
        <f t="shared" si="10"/>
        <v>0</v>
      </c>
      <c r="J657" s="1"/>
    </row>
    <row r="658" spans="1:11" x14ac:dyDescent="0.2">
      <c r="A658" s="18">
        <v>650</v>
      </c>
      <c r="B658" s="18" t="s">
        <v>152</v>
      </c>
      <c r="C658" s="18" t="s">
        <v>152</v>
      </c>
      <c r="E658" s="18" t="s">
        <v>107</v>
      </c>
      <c r="I658" s="1">
        <f t="shared" si="10"/>
        <v>0</v>
      </c>
      <c r="J658" s="1"/>
    </row>
    <row r="659" spans="1:11" x14ac:dyDescent="0.2">
      <c r="A659" s="18">
        <v>651</v>
      </c>
      <c r="B659" s="20" t="s">
        <v>771</v>
      </c>
      <c r="C659" s="18" t="s">
        <v>178</v>
      </c>
      <c r="E659" s="18" t="s">
        <v>104</v>
      </c>
      <c r="I659" s="1">
        <f t="shared" si="10"/>
        <v>0</v>
      </c>
      <c r="J659" s="23"/>
      <c r="K659" s="3"/>
    </row>
    <row r="660" spans="1:11" x14ac:dyDescent="0.2">
      <c r="A660" s="18">
        <v>652</v>
      </c>
      <c r="B660" s="18" t="s">
        <v>772</v>
      </c>
      <c r="C660" s="18" t="s">
        <v>256</v>
      </c>
      <c r="E660" s="18" t="s">
        <v>95</v>
      </c>
      <c r="I660" s="1">
        <f t="shared" si="10"/>
        <v>0</v>
      </c>
      <c r="J660" s="1"/>
    </row>
    <row r="661" spans="1:11" x14ac:dyDescent="0.2">
      <c r="A661" s="18">
        <v>653</v>
      </c>
      <c r="B661" s="18" t="s">
        <v>773</v>
      </c>
      <c r="C661" s="18" t="s">
        <v>296</v>
      </c>
      <c r="E661" s="18" t="s">
        <v>107</v>
      </c>
      <c r="F661" s="1">
        <v>991</v>
      </c>
      <c r="I661" s="1">
        <f t="shared" si="10"/>
        <v>0</v>
      </c>
      <c r="J661" s="1"/>
    </row>
    <row r="662" spans="1:11" x14ac:dyDescent="0.2">
      <c r="A662" s="18">
        <v>654</v>
      </c>
      <c r="B662" s="18" t="s">
        <v>774</v>
      </c>
      <c r="C662" s="18" t="s">
        <v>217</v>
      </c>
      <c r="E662" s="18" t="s">
        <v>173</v>
      </c>
      <c r="I662" s="1">
        <f t="shared" si="10"/>
        <v>0</v>
      </c>
      <c r="J662" s="1"/>
    </row>
    <row r="663" spans="1:11" x14ac:dyDescent="0.2">
      <c r="A663" s="18">
        <v>655</v>
      </c>
      <c r="B663" s="18" t="s">
        <v>775</v>
      </c>
      <c r="C663" s="18" t="s">
        <v>235</v>
      </c>
      <c r="E663" s="18" t="s">
        <v>115</v>
      </c>
      <c r="F663" s="1">
        <v>986</v>
      </c>
      <c r="G663" s="1">
        <v>98631</v>
      </c>
      <c r="H663" s="1">
        <v>112</v>
      </c>
      <c r="I663" s="1">
        <f t="shared" si="10"/>
        <v>224</v>
      </c>
      <c r="J663" s="1"/>
    </row>
    <row r="664" spans="1:11" x14ac:dyDescent="0.2">
      <c r="A664" s="18">
        <v>656</v>
      </c>
      <c r="B664" s="18" t="s">
        <v>776</v>
      </c>
      <c r="C664" s="18" t="s">
        <v>135</v>
      </c>
      <c r="E664" s="18" t="s">
        <v>173</v>
      </c>
      <c r="I664" s="1">
        <f t="shared" si="10"/>
        <v>0</v>
      </c>
      <c r="J664" s="1"/>
    </row>
    <row r="665" spans="1:11" x14ac:dyDescent="0.2">
      <c r="A665" s="18">
        <v>657</v>
      </c>
      <c r="B665" s="18" t="s">
        <v>777</v>
      </c>
      <c r="C665" s="18" t="s">
        <v>135</v>
      </c>
      <c r="E665" s="18" t="s">
        <v>136</v>
      </c>
      <c r="I665" s="1">
        <f t="shared" si="10"/>
        <v>0</v>
      </c>
      <c r="J665" s="1"/>
    </row>
    <row r="666" spans="1:11" x14ac:dyDescent="0.2">
      <c r="A666" s="18">
        <v>658</v>
      </c>
      <c r="B666" s="18" t="s">
        <v>778</v>
      </c>
      <c r="C666" s="18" t="s">
        <v>193</v>
      </c>
      <c r="E666" s="18" t="s">
        <v>115</v>
      </c>
      <c r="F666" s="1">
        <v>986</v>
      </c>
      <c r="G666" s="1">
        <v>98632</v>
      </c>
      <c r="H666" s="1">
        <v>67</v>
      </c>
      <c r="I666" s="1">
        <f t="shared" si="10"/>
        <v>134</v>
      </c>
      <c r="J666" s="1"/>
    </row>
    <row r="667" spans="1:11" x14ac:dyDescent="0.2">
      <c r="A667" s="18">
        <v>659</v>
      </c>
      <c r="B667" s="18" t="s">
        <v>779</v>
      </c>
      <c r="C667" s="18" t="s">
        <v>117</v>
      </c>
      <c r="E667" s="18" t="s">
        <v>104</v>
      </c>
      <c r="F667" s="1">
        <v>988</v>
      </c>
      <c r="G667" s="1">
        <v>98827</v>
      </c>
      <c r="I667" s="1">
        <f t="shared" si="10"/>
        <v>0</v>
      </c>
      <c r="J667" s="1"/>
    </row>
    <row r="668" spans="1:11" x14ac:dyDescent="0.2">
      <c r="A668" s="18">
        <v>660</v>
      </c>
      <c r="B668" s="18" t="s">
        <v>780</v>
      </c>
      <c r="C668" s="18" t="s">
        <v>106</v>
      </c>
      <c r="E668" s="18" t="s">
        <v>107</v>
      </c>
      <c r="I668" s="1">
        <f t="shared" si="10"/>
        <v>0</v>
      </c>
      <c r="J668" s="1"/>
    </row>
    <row r="669" spans="1:11" x14ac:dyDescent="0.2">
      <c r="A669" s="18">
        <v>661</v>
      </c>
      <c r="B669" s="18" t="s">
        <v>781</v>
      </c>
      <c r="C669" s="18" t="s">
        <v>291</v>
      </c>
      <c r="E669" s="18" t="s">
        <v>56</v>
      </c>
      <c r="I669" s="1">
        <f t="shared" si="10"/>
        <v>0</v>
      </c>
      <c r="J669" s="1"/>
    </row>
    <row r="670" spans="1:11" x14ac:dyDescent="0.2">
      <c r="A670" s="18">
        <v>662</v>
      </c>
      <c r="B670" s="18" t="s">
        <v>782</v>
      </c>
      <c r="C670" s="18" t="s">
        <v>296</v>
      </c>
      <c r="E670" s="18" t="s">
        <v>107</v>
      </c>
      <c r="F670" s="1">
        <v>991</v>
      </c>
      <c r="I670" s="1">
        <f t="shared" si="10"/>
        <v>0</v>
      </c>
      <c r="J670" s="1"/>
    </row>
    <row r="671" spans="1:11" x14ac:dyDescent="0.2">
      <c r="A671" s="18">
        <v>663</v>
      </c>
      <c r="B671" s="18" t="s">
        <v>783</v>
      </c>
      <c r="C671" s="18" t="s">
        <v>112</v>
      </c>
      <c r="E671" s="18" t="s">
        <v>101</v>
      </c>
      <c r="I671" s="1">
        <f t="shared" si="10"/>
        <v>0</v>
      </c>
      <c r="J671" s="1"/>
    </row>
    <row r="672" spans="1:11" x14ac:dyDescent="0.2">
      <c r="A672" s="18">
        <v>664</v>
      </c>
      <c r="B672" s="18" t="s">
        <v>784</v>
      </c>
      <c r="C672" s="18" t="s">
        <v>175</v>
      </c>
      <c r="E672" s="18" t="s">
        <v>56</v>
      </c>
      <c r="I672" s="1">
        <f t="shared" si="10"/>
        <v>0</v>
      </c>
      <c r="J672" s="1"/>
    </row>
    <row r="673" spans="1:10" x14ac:dyDescent="0.2">
      <c r="A673" s="18">
        <v>665</v>
      </c>
      <c r="B673" s="18" t="s">
        <v>785</v>
      </c>
      <c r="C673" s="18" t="s">
        <v>67</v>
      </c>
      <c r="E673" s="18" t="s">
        <v>104</v>
      </c>
      <c r="F673" s="1">
        <v>988</v>
      </c>
      <c r="I673" s="1">
        <f t="shared" si="10"/>
        <v>0</v>
      </c>
      <c r="J673" s="1"/>
    </row>
    <row r="674" spans="1:10" x14ac:dyDescent="0.2">
      <c r="A674" s="18">
        <v>666</v>
      </c>
      <c r="B674" s="18" t="s">
        <v>786</v>
      </c>
      <c r="C674" s="18" t="s">
        <v>98</v>
      </c>
      <c r="E674" s="18" t="s">
        <v>56</v>
      </c>
      <c r="I674" s="1">
        <f t="shared" si="10"/>
        <v>0</v>
      </c>
      <c r="J674" s="1"/>
    </row>
    <row r="675" spans="1:10" x14ac:dyDescent="0.2">
      <c r="A675" s="18">
        <v>667</v>
      </c>
      <c r="B675" s="18" t="s">
        <v>787</v>
      </c>
      <c r="C675" s="18" t="s">
        <v>139</v>
      </c>
      <c r="E675" s="18" t="s">
        <v>115</v>
      </c>
      <c r="I675" s="1">
        <f t="shared" si="10"/>
        <v>0</v>
      </c>
      <c r="J675" s="1"/>
    </row>
    <row r="676" spans="1:10" x14ac:dyDescent="0.2">
      <c r="A676" s="18">
        <v>668</v>
      </c>
      <c r="B676" s="18" t="s">
        <v>788</v>
      </c>
      <c r="C676" s="18" t="s">
        <v>143</v>
      </c>
      <c r="E676" s="18" t="s">
        <v>56</v>
      </c>
      <c r="I676" s="1">
        <f t="shared" si="10"/>
        <v>0</v>
      </c>
      <c r="J676" s="1"/>
    </row>
    <row r="677" spans="1:10" x14ac:dyDescent="0.2">
      <c r="A677" s="18">
        <v>669</v>
      </c>
      <c r="B677" s="18" t="s">
        <v>789</v>
      </c>
      <c r="C677" s="18" t="s">
        <v>98</v>
      </c>
      <c r="E677" s="18" t="s">
        <v>56</v>
      </c>
      <c r="I677" s="1">
        <f t="shared" si="10"/>
        <v>0</v>
      </c>
      <c r="J677" s="1"/>
    </row>
    <row r="678" spans="1:10" x14ac:dyDescent="0.2">
      <c r="A678" s="18">
        <v>670</v>
      </c>
      <c r="B678" s="18" t="s">
        <v>790</v>
      </c>
      <c r="C678" s="18" t="s">
        <v>175</v>
      </c>
      <c r="E678" s="18" t="s">
        <v>56</v>
      </c>
      <c r="H678" s="1">
        <v>79</v>
      </c>
      <c r="I678" s="1">
        <f t="shared" si="10"/>
        <v>158</v>
      </c>
      <c r="J678" s="1"/>
    </row>
    <row r="679" spans="1:10" x14ac:dyDescent="0.2">
      <c r="A679" s="18">
        <v>671</v>
      </c>
      <c r="B679" s="18" t="s">
        <v>791</v>
      </c>
      <c r="C679" s="18" t="s">
        <v>21</v>
      </c>
      <c r="E679" s="18" t="s">
        <v>123</v>
      </c>
      <c r="F679" s="1">
        <v>989</v>
      </c>
      <c r="G679" s="1">
        <v>98935</v>
      </c>
      <c r="I679" s="1">
        <f t="shared" si="10"/>
        <v>0</v>
      </c>
      <c r="J679" s="1"/>
    </row>
    <row r="680" spans="1:10" x14ac:dyDescent="0.2">
      <c r="A680" s="18">
        <v>672</v>
      </c>
      <c r="B680" s="18" t="s">
        <v>792</v>
      </c>
      <c r="C680" s="18" t="s">
        <v>178</v>
      </c>
      <c r="E680" s="18" t="s">
        <v>104</v>
      </c>
      <c r="I680" s="1">
        <f t="shared" si="10"/>
        <v>0</v>
      </c>
      <c r="J680" s="1"/>
    </row>
    <row r="681" spans="1:10" x14ac:dyDescent="0.2">
      <c r="A681" s="18">
        <v>673</v>
      </c>
      <c r="B681" s="18" t="s">
        <v>793</v>
      </c>
      <c r="C681" s="18" t="s">
        <v>175</v>
      </c>
      <c r="E681" s="18" t="s">
        <v>56</v>
      </c>
      <c r="I681" s="1">
        <f t="shared" si="10"/>
        <v>0</v>
      </c>
      <c r="J681" s="1"/>
    </row>
    <row r="682" spans="1:10" x14ac:dyDescent="0.2">
      <c r="A682" s="18">
        <v>674</v>
      </c>
      <c r="B682" s="18" t="s">
        <v>794</v>
      </c>
      <c r="C682" s="18" t="s">
        <v>103</v>
      </c>
      <c r="E682" s="18" t="s">
        <v>104</v>
      </c>
      <c r="I682" s="1">
        <f t="shared" si="10"/>
        <v>0</v>
      </c>
    </row>
    <row r="683" spans="1:10" x14ac:dyDescent="0.2">
      <c r="A683" s="18">
        <v>675</v>
      </c>
      <c r="B683" s="18" t="s">
        <v>795</v>
      </c>
      <c r="C683" s="18" t="s">
        <v>109</v>
      </c>
      <c r="E683" s="18" t="s">
        <v>110</v>
      </c>
      <c r="I683" s="1">
        <f t="shared" si="10"/>
        <v>0</v>
      </c>
      <c r="J683" s="1"/>
    </row>
    <row r="684" spans="1:10" x14ac:dyDescent="0.2">
      <c r="A684" s="18">
        <v>676</v>
      </c>
      <c r="B684" s="18" t="s">
        <v>796</v>
      </c>
      <c r="C684" s="18" t="s">
        <v>67</v>
      </c>
      <c r="E684" s="18" t="s">
        <v>104</v>
      </c>
      <c r="F684" s="1">
        <v>988</v>
      </c>
      <c r="G684" s="1">
        <v>98828</v>
      </c>
      <c r="I684" s="1">
        <f t="shared" si="10"/>
        <v>0</v>
      </c>
      <c r="J684" s="1"/>
    </row>
    <row r="685" spans="1:10" x14ac:dyDescent="0.2">
      <c r="A685" s="18">
        <v>677</v>
      </c>
      <c r="B685" s="18" t="s">
        <v>797</v>
      </c>
      <c r="C685" s="18" t="s">
        <v>133</v>
      </c>
      <c r="E685" s="18" t="s">
        <v>107</v>
      </c>
      <c r="I685" s="1">
        <f t="shared" si="10"/>
        <v>0</v>
      </c>
      <c r="J685" s="1"/>
    </row>
    <row r="686" spans="1:10" x14ac:dyDescent="0.2">
      <c r="A686" s="18">
        <v>678</v>
      </c>
      <c r="B686" s="18" t="s">
        <v>798</v>
      </c>
      <c r="C686" s="18" t="s">
        <v>315</v>
      </c>
      <c r="E686" s="18" t="s">
        <v>107</v>
      </c>
      <c r="I686" s="1">
        <f t="shared" si="10"/>
        <v>0</v>
      </c>
      <c r="J686" s="1"/>
    </row>
    <row r="687" spans="1:10" x14ac:dyDescent="0.2">
      <c r="A687" s="18">
        <v>679</v>
      </c>
      <c r="B687" s="18" t="s">
        <v>799</v>
      </c>
      <c r="C687" s="18" t="s">
        <v>94</v>
      </c>
      <c r="E687" s="18" t="s">
        <v>95</v>
      </c>
      <c r="F687" s="1">
        <v>985</v>
      </c>
      <c r="G687" s="1">
        <v>98559</v>
      </c>
      <c r="I687" s="1">
        <f t="shared" si="10"/>
        <v>0</v>
      </c>
      <c r="J687" s="1"/>
    </row>
    <row r="688" spans="1:10" x14ac:dyDescent="0.2">
      <c r="A688" s="18">
        <v>680</v>
      </c>
      <c r="B688" s="18" t="s">
        <v>800</v>
      </c>
      <c r="C688" s="18" t="s">
        <v>117</v>
      </c>
      <c r="E688" s="18" t="s">
        <v>104</v>
      </c>
      <c r="F688" s="1">
        <v>988</v>
      </c>
      <c r="G688" s="1">
        <v>98829</v>
      </c>
      <c r="I688" s="1">
        <f t="shared" si="10"/>
        <v>0</v>
      </c>
      <c r="J688" s="1"/>
    </row>
    <row r="689" spans="1:10" x14ac:dyDescent="0.2">
      <c r="A689" s="18">
        <v>681</v>
      </c>
      <c r="B689" s="18" t="s">
        <v>801</v>
      </c>
      <c r="C689" s="18" t="s">
        <v>175</v>
      </c>
      <c r="E689" s="18" t="s">
        <v>56</v>
      </c>
      <c r="I689" s="1">
        <f t="shared" si="10"/>
        <v>0</v>
      </c>
      <c r="J689" s="1"/>
    </row>
    <row r="690" spans="1:10" x14ac:dyDescent="0.2">
      <c r="A690" s="18">
        <v>682</v>
      </c>
      <c r="B690" s="18" t="s">
        <v>802</v>
      </c>
      <c r="C690" s="18" t="s">
        <v>217</v>
      </c>
      <c r="E690" s="18" t="s">
        <v>173</v>
      </c>
      <c r="I690" s="1">
        <f t="shared" si="10"/>
        <v>0</v>
      </c>
      <c r="J690" s="1"/>
    </row>
    <row r="691" spans="1:10" x14ac:dyDescent="0.2">
      <c r="A691" s="18">
        <v>683</v>
      </c>
      <c r="B691" s="18" t="s">
        <v>803</v>
      </c>
      <c r="C691" s="18" t="s">
        <v>217</v>
      </c>
      <c r="E691" s="18" t="s">
        <v>173</v>
      </c>
      <c r="I691" s="1">
        <f t="shared" si="10"/>
        <v>0</v>
      </c>
      <c r="J691" s="1"/>
    </row>
    <row r="692" spans="1:10" x14ac:dyDescent="0.2">
      <c r="A692" s="18">
        <v>684</v>
      </c>
      <c r="B692" s="18" t="s">
        <v>804</v>
      </c>
      <c r="C692" s="18" t="s">
        <v>127</v>
      </c>
      <c r="E692" s="18" t="s">
        <v>107</v>
      </c>
      <c r="I692" s="1">
        <f t="shared" si="10"/>
        <v>0</v>
      </c>
      <c r="J692" s="1"/>
    </row>
    <row r="693" spans="1:10" x14ac:dyDescent="0.2">
      <c r="A693" s="18">
        <v>685</v>
      </c>
      <c r="B693" s="18" t="s">
        <v>805</v>
      </c>
      <c r="C693" s="18" t="s">
        <v>131</v>
      </c>
      <c r="E693" s="18" t="s">
        <v>104</v>
      </c>
      <c r="F693" s="1">
        <v>988</v>
      </c>
      <c r="G693" s="1">
        <v>98830</v>
      </c>
      <c r="I693" s="1">
        <f t="shared" si="10"/>
        <v>0</v>
      </c>
      <c r="J693" s="1"/>
    </row>
    <row r="694" spans="1:10" x14ac:dyDescent="0.2">
      <c r="A694" s="18">
        <v>686</v>
      </c>
      <c r="B694" s="18" t="s">
        <v>806</v>
      </c>
      <c r="C694" s="18" t="s">
        <v>67</v>
      </c>
      <c r="E694" s="18" t="s">
        <v>104</v>
      </c>
      <c r="F694" s="1">
        <v>988</v>
      </c>
      <c r="G694" s="1">
        <v>98831</v>
      </c>
      <c r="H694" s="1">
        <v>231</v>
      </c>
      <c r="I694" s="1">
        <f t="shared" si="10"/>
        <v>462</v>
      </c>
      <c r="J694" s="1"/>
    </row>
    <row r="695" spans="1:10" x14ac:dyDescent="0.2">
      <c r="A695" s="18">
        <v>687</v>
      </c>
      <c r="B695" s="18" t="s">
        <v>807</v>
      </c>
      <c r="C695" s="18" t="s">
        <v>98</v>
      </c>
      <c r="E695" s="18" t="s">
        <v>56</v>
      </c>
      <c r="I695" s="1">
        <f t="shared" si="10"/>
        <v>0</v>
      </c>
      <c r="J695" s="1"/>
    </row>
    <row r="696" spans="1:10" x14ac:dyDescent="0.2">
      <c r="A696" s="18">
        <v>688</v>
      </c>
      <c r="B696" s="18" t="s">
        <v>808</v>
      </c>
      <c r="C696" s="18" t="s">
        <v>109</v>
      </c>
      <c r="E696" s="18" t="s">
        <v>173</v>
      </c>
      <c r="I696" s="1">
        <f t="shared" si="10"/>
        <v>0</v>
      </c>
      <c r="J696" s="1"/>
    </row>
    <row r="697" spans="1:10" x14ac:dyDescent="0.2">
      <c r="A697" s="18">
        <v>689</v>
      </c>
      <c r="B697" s="18" t="s">
        <v>809</v>
      </c>
      <c r="C697" s="18" t="s">
        <v>106</v>
      </c>
      <c r="E697" s="18" t="s">
        <v>107</v>
      </c>
      <c r="I697" s="1">
        <f t="shared" si="10"/>
        <v>0</v>
      </c>
      <c r="J697" s="1"/>
    </row>
    <row r="698" spans="1:10" x14ac:dyDescent="0.2">
      <c r="A698" s="18">
        <v>690</v>
      </c>
      <c r="B698" s="18" t="s">
        <v>810</v>
      </c>
      <c r="C698" s="18" t="s">
        <v>143</v>
      </c>
      <c r="E698" s="18" t="s">
        <v>56</v>
      </c>
      <c r="I698" s="1">
        <f t="shared" si="10"/>
        <v>0</v>
      </c>
      <c r="J698" s="1"/>
    </row>
    <row r="699" spans="1:10" x14ac:dyDescent="0.2">
      <c r="A699" s="18">
        <v>691</v>
      </c>
      <c r="B699" s="18" t="s">
        <v>811</v>
      </c>
      <c r="C699" s="18" t="s">
        <v>106</v>
      </c>
      <c r="E699" s="18" t="s">
        <v>107</v>
      </c>
      <c r="I699" s="1">
        <f t="shared" si="10"/>
        <v>0</v>
      </c>
      <c r="J699" s="1"/>
    </row>
    <row r="700" spans="1:10" x14ac:dyDescent="0.2">
      <c r="A700" s="18">
        <v>692</v>
      </c>
      <c r="B700" s="18" t="s">
        <v>812</v>
      </c>
      <c r="C700" s="18" t="s">
        <v>178</v>
      </c>
      <c r="E700" s="18" t="s">
        <v>104</v>
      </c>
      <c r="I700" s="1">
        <f t="shared" si="10"/>
        <v>0</v>
      </c>
      <c r="J700" s="1"/>
    </row>
    <row r="701" spans="1:10" x14ac:dyDescent="0.2">
      <c r="A701" s="18">
        <v>693</v>
      </c>
      <c r="B701" s="18" t="s">
        <v>813</v>
      </c>
      <c r="C701" s="18" t="s">
        <v>98</v>
      </c>
      <c r="E701" s="18" t="s">
        <v>56</v>
      </c>
      <c r="I701" s="1">
        <f t="shared" si="10"/>
        <v>0</v>
      </c>
      <c r="J701" s="1"/>
    </row>
    <row r="702" spans="1:10" x14ac:dyDescent="0.2">
      <c r="A702" s="18">
        <v>694</v>
      </c>
      <c r="B702" s="18" t="s">
        <v>814</v>
      </c>
      <c r="C702" s="18" t="s">
        <v>94</v>
      </c>
      <c r="E702" s="18" t="s">
        <v>95</v>
      </c>
      <c r="F702" s="1">
        <v>985</v>
      </c>
      <c r="I702" s="1">
        <f t="shared" si="10"/>
        <v>0</v>
      </c>
      <c r="J702" s="1"/>
    </row>
    <row r="703" spans="1:10" x14ac:dyDescent="0.2">
      <c r="A703" s="18">
        <v>695</v>
      </c>
      <c r="B703" s="18" t="s">
        <v>815</v>
      </c>
      <c r="C703" s="18" t="s">
        <v>103</v>
      </c>
      <c r="E703" s="18" t="s">
        <v>104</v>
      </c>
      <c r="I703" s="1">
        <f t="shared" si="10"/>
        <v>0</v>
      </c>
    </row>
    <row r="704" spans="1:10" x14ac:dyDescent="0.2">
      <c r="A704" s="18">
        <v>696</v>
      </c>
      <c r="B704" s="18" t="s">
        <v>816</v>
      </c>
      <c r="C704" s="18" t="s">
        <v>127</v>
      </c>
      <c r="E704" s="18" t="s">
        <v>107</v>
      </c>
      <c r="I704" s="1">
        <f t="shared" si="10"/>
        <v>0</v>
      </c>
      <c r="J704" s="1"/>
    </row>
    <row r="705" spans="1:10" x14ac:dyDescent="0.2">
      <c r="A705" s="18">
        <v>697</v>
      </c>
      <c r="B705" s="18" t="s">
        <v>817</v>
      </c>
      <c r="C705" s="18" t="s">
        <v>139</v>
      </c>
      <c r="E705" s="18" t="s">
        <v>115</v>
      </c>
      <c r="I705" s="1">
        <f t="shared" si="10"/>
        <v>0</v>
      </c>
      <c r="J705" s="1"/>
    </row>
    <row r="706" spans="1:10" x14ac:dyDescent="0.2">
      <c r="A706" s="18">
        <v>698</v>
      </c>
      <c r="B706" s="18" t="s">
        <v>818</v>
      </c>
      <c r="C706" s="18" t="s">
        <v>114</v>
      </c>
      <c r="E706" s="18" t="s">
        <v>115</v>
      </c>
      <c r="I706" s="1">
        <f t="shared" si="10"/>
        <v>0</v>
      </c>
      <c r="J706" s="1"/>
    </row>
    <row r="707" spans="1:10" x14ac:dyDescent="0.2">
      <c r="A707" s="18">
        <v>699</v>
      </c>
      <c r="B707" s="18" t="s">
        <v>819</v>
      </c>
      <c r="C707" s="18" t="s">
        <v>175</v>
      </c>
      <c r="E707" s="18" t="s">
        <v>56</v>
      </c>
      <c r="I707" s="1">
        <f t="shared" si="10"/>
        <v>0</v>
      </c>
      <c r="J707" s="1"/>
    </row>
    <row r="708" spans="1:10" x14ac:dyDescent="0.2">
      <c r="A708" s="18">
        <v>700</v>
      </c>
      <c r="B708" s="18" t="s">
        <v>820</v>
      </c>
      <c r="C708" s="18" t="s">
        <v>117</v>
      </c>
      <c r="E708" s="18" t="s">
        <v>104</v>
      </c>
      <c r="F708" s="1">
        <v>988</v>
      </c>
      <c r="I708" s="1">
        <f t="shared" si="10"/>
        <v>0</v>
      </c>
      <c r="J708" s="1"/>
    </row>
    <row r="709" spans="1:10" x14ac:dyDescent="0.2">
      <c r="A709" s="18">
        <v>701</v>
      </c>
      <c r="B709" s="18" t="s">
        <v>821</v>
      </c>
      <c r="C709" s="18" t="s">
        <v>150</v>
      </c>
      <c r="E709" s="18" t="s">
        <v>95</v>
      </c>
      <c r="I709" s="1">
        <f t="shared" si="10"/>
        <v>0</v>
      </c>
      <c r="J709" s="1"/>
    </row>
    <row r="710" spans="1:10" x14ac:dyDescent="0.2">
      <c r="A710" s="18">
        <v>702</v>
      </c>
      <c r="B710" s="20" t="s">
        <v>822</v>
      </c>
      <c r="C710" s="18" t="s">
        <v>103</v>
      </c>
      <c r="E710" s="18" t="s">
        <v>104</v>
      </c>
      <c r="H710" s="1">
        <v>193</v>
      </c>
      <c r="I710" s="1">
        <f t="shared" si="10"/>
        <v>386</v>
      </c>
    </row>
    <row r="711" spans="1:10" x14ac:dyDescent="0.2">
      <c r="A711" s="18">
        <v>703</v>
      </c>
      <c r="B711" s="18" t="s">
        <v>823</v>
      </c>
      <c r="C711" s="18" t="s">
        <v>396</v>
      </c>
      <c r="E711" s="18" t="s">
        <v>107</v>
      </c>
      <c r="I711" s="1">
        <f t="shared" si="10"/>
        <v>0</v>
      </c>
      <c r="J711" s="1"/>
    </row>
    <row r="712" spans="1:10" x14ac:dyDescent="0.2">
      <c r="A712" s="18">
        <v>704</v>
      </c>
      <c r="B712" s="18" t="s">
        <v>824</v>
      </c>
      <c r="C712" s="18" t="s">
        <v>114</v>
      </c>
      <c r="E712" s="18" t="s">
        <v>115</v>
      </c>
      <c r="I712" s="1">
        <f t="shared" ref="I712:I775" si="11">H712*2</f>
        <v>0</v>
      </c>
      <c r="J712" s="1"/>
    </row>
    <row r="713" spans="1:10" x14ac:dyDescent="0.2">
      <c r="A713" s="18">
        <v>705</v>
      </c>
      <c r="B713" s="18" t="s">
        <v>825</v>
      </c>
      <c r="C713" s="18" t="s">
        <v>109</v>
      </c>
      <c r="E713" s="18" t="s">
        <v>110</v>
      </c>
      <c r="I713" s="1">
        <f t="shared" si="11"/>
        <v>0</v>
      </c>
      <c r="J713" s="1"/>
    </row>
    <row r="714" spans="1:10" x14ac:dyDescent="0.2">
      <c r="A714" s="18">
        <v>706</v>
      </c>
      <c r="B714" s="18" t="s">
        <v>826</v>
      </c>
      <c r="C714" s="18" t="s">
        <v>117</v>
      </c>
      <c r="E714" s="18" t="s">
        <v>104</v>
      </c>
      <c r="F714" s="1">
        <v>988</v>
      </c>
      <c r="G714" s="1">
        <v>98833</v>
      </c>
      <c r="I714" s="1">
        <f t="shared" si="11"/>
        <v>0</v>
      </c>
      <c r="J714" s="1"/>
    </row>
    <row r="715" spans="1:10" x14ac:dyDescent="0.2">
      <c r="A715" s="18">
        <v>707</v>
      </c>
      <c r="B715" s="18" t="s">
        <v>827</v>
      </c>
      <c r="C715" s="18" t="s">
        <v>135</v>
      </c>
      <c r="E715" s="18" t="s">
        <v>136</v>
      </c>
      <c r="I715" s="1">
        <f t="shared" si="11"/>
        <v>0</v>
      </c>
      <c r="J715" s="1"/>
    </row>
    <row r="716" spans="1:10" x14ac:dyDescent="0.2">
      <c r="A716" s="18">
        <v>708</v>
      </c>
      <c r="B716" s="18" t="s">
        <v>828</v>
      </c>
      <c r="C716" s="18" t="s">
        <v>94</v>
      </c>
      <c r="E716" s="18" t="s">
        <v>95</v>
      </c>
      <c r="F716" s="1">
        <v>985</v>
      </c>
      <c r="G716" s="1">
        <v>98557</v>
      </c>
      <c r="I716" s="1">
        <f t="shared" si="11"/>
        <v>0</v>
      </c>
      <c r="J716" s="1"/>
    </row>
    <row r="717" spans="1:10" x14ac:dyDescent="0.2">
      <c r="A717" s="18">
        <v>709</v>
      </c>
      <c r="B717" s="18" t="s">
        <v>829</v>
      </c>
      <c r="C717" s="18" t="s">
        <v>235</v>
      </c>
      <c r="E717" s="18" t="s">
        <v>115</v>
      </c>
      <c r="F717" s="1" t="s">
        <v>244</v>
      </c>
      <c r="I717" s="1">
        <f t="shared" si="11"/>
        <v>0</v>
      </c>
      <c r="J717" s="1"/>
    </row>
    <row r="718" spans="1:10" x14ac:dyDescent="0.2">
      <c r="A718" s="18">
        <v>710</v>
      </c>
      <c r="B718" s="18" t="s">
        <v>830</v>
      </c>
      <c r="C718" s="18" t="s">
        <v>135</v>
      </c>
      <c r="E718" s="18" t="s">
        <v>136</v>
      </c>
      <c r="I718" s="1">
        <f t="shared" si="11"/>
        <v>0</v>
      </c>
      <c r="J718" s="1"/>
    </row>
    <row r="719" spans="1:10" x14ac:dyDescent="0.2">
      <c r="A719" s="18">
        <v>711</v>
      </c>
      <c r="B719" s="18" t="s">
        <v>831</v>
      </c>
      <c r="C719" s="18" t="s">
        <v>135</v>
      </c>
      <c r="E719" s="18" t="s">
        <v>136</v>
      </c>
      <c r="I719" s="1">
        <f t="shared" si="11"/>
        <v>0</v>
      </c>
      <c r="J719" s="1"/>
    </row>
    <row r="720" spans="1:10" x14ac:dyDescent="0.2">
      <c r="A720" s="18">
        <v>712</v>
      </c>
      <c r="B720" s="18" t="s">
        <v>832</v>
      </c>
      <c r="C720" s="18" t="s">
        <v>143</v>
      </c>
      <c r="E720" s="18" t="s">
        <v>56</v>
      </c>
      <c r="I720" s="1">
        <f t="shared" si="11"/>
        <v>0</v>
      </c>
      <c r="J720" s="1"/>
    </row>
    <row r="721" spans="1:9" s="1" customFormat="1" x14ac:dyDescent="0.2">
      <c r="A721" s="18">
        <v>713</v>
      </c>
      <c r="B721" s="18" t="s">
        <v>833</v>
      </c>
      <c r="C721" s="18" t="s">
        <v>127</v>
      </c>
      <c r="E721" s="18" t="s">
        <v>107</v>
      </c>
      <c r="I721" s="1">
        <f t="shared" si="11"/>
        <v>0</v>
      </c>
    </row>
    <row r="722" spans="1:9" s="1" customFormat="1" x14ac:dyDescent="0.2">
      <c r="A722" s="18">
        <v>714</v>
      </c>
      <c r="B722" s="18" t="s">
        <v>834</v>
      </c>
      <c r="C722" s="18" t="s">
        <v>109</v>
      </c>
      <c r="E722" s="18" t="s">
        <v>110</v>
      </c>
      <c r="I722" s="1">
        <f t="shared" si="11"/>
        <v>0</v>
      </c>
    </row>
    <row r="723" spans="1:9" s="1" customFormat="1" x14ac:dyDescent="0.2">
      <c r="A723" s="18">
        <v>715</v>
      </c>
      <c r="B723" s="18" t="s">
        <v>835</v>
      </c>
      <c r="C723" s="18" t="s">
        <v>175</v>
      </c>
      <c r="E723" s="18" t="s">
        <v>56</v>
      </c>
      <c r="I723" s="1">
        <f t="shared" si="11"/>
        <v>0</v>
      </c>
    </row>
    <row r="724" spans="1:9" s="1" customFormat="1" x14ac:dyDescent="0.2">
      <c r="A724" s="18">
        <v>716</v>
      </c>
      <c r="B724" s="18" t="s">
        <v>836</v>
      </c>
      <c r="C724" s="18" t="s">
        <v>127</v>
      </c>
      <c r="E724" s="18" t="s">
        <v>107</v>
      </c>
      <c r="I724" s="1">
        <f t="shared" si="11"/>
        <v>0</v>
      </c>
    </row>
    <row r="725" spans="1:9" s="1" customFormat="1" x14ac:dyDescent="0.2">
      <c r="A725" s="18">
        <v>717</v>
      </c>
      <c r="B725" s="18" t="s">
        <v>837</v>
      </c>
      <c r="C725" s="18" t="s">
        <v>109</v>
      </c>
      <c r="E725" s="18" t="s">
        <v>110</v>
      </c>
      <c r="I725" s="1">
        <f t="shared" si="11"/>
        <v>0</v>
      </c>
    </row>
    <row r="726" spans="1:9" s="1" customFormat="1" x14ac:dyDescent="0.2">
      <c r="A726" s="18">
        <v>718</v>
      </c>
      <c r="B726" s="18" t="s">
        <v>838</v>
      </c>
      <c r="C726" s="18" t="s">
        <v>94</v>
      </c>
      <c r="E726" s="18" t="s">
        <v>95</v>
      </c>
      <c r="F726" s="1">
        <v>985</v>
      </c>
      <c r="I726" s="1">
        <f t="shared" si="11"/>
        <v>0</v>
      </c>
    </row>
    <row r="727" spans="1:9" s="1" customFormat="1" x14ac:dyDescent="0.2">
      <c r="A727" s="18">
        <v>719</v>
      </c>
      <c r="B727" s="18" t="s">
        <v>839</v>
      </c>
      <c r="C727" s="18" t="s">
        <v>235</v>
      </c>
      <c r="E727" s="18" t="s">
        <v>115</v>
      </c>
      <c r="F727" s="1">
        <v>986</v>
      </c>
      <c r="G727" s="1">
        <v>98561</v>
      </c>
      <c r="I727" s="1">
        <f t="shared" si="11"/>
        <v>0</v>
      </c>
    </row>
    <row r="728" spans="1:9" s="1" customFormat="1" x14ac:dyDescent="0.2">
      <c r="A728" s="18">
        <v>720</v>
      </c>
      <c r="B728" s="18" t="s">
        <v>840</v>
      </c>
      <c r="C728" s="18" t="s">
        <v>109</v>
      </c>
      <c r="E728" s="18" t="s">
        <v>110</v>
      </c>
      <c r="I728" s="1">
        <f t="shared" si="11"/>
        <v>0</v>
      </c>
    </row>
    <row r="729" spans="1:9" s="1" customFormat="1" x14ac:dyDescent="0.2">
      <c r="A729" s="18">
        <v>721</v>
      </c>
      <c r="B729" s="18" t="s">
        <v>841</v>
      </c>
      <c r="C729" s="18" t="s">
        <v>135</v>
      </c>
      <c r="E729" s="18" t="s">
        <v>136</v>
      </c>
      <c r="I729" s="1">
        <f t="shared" si="11"/>
        <v>0</v>
      </c>
    </row>
    <row r="730" spans="1:9" s="1" customFormat="1" x14ac:dyDescent="0.2">
      <c r="A730" s="18">
        <v>722</v>
      </c>
      <c r="B730" s="18" t="s">
        <v>842</v>
      </c>
      <c r="C730" s="18" t="s">
        <v>67</v>
      </c>
      <c r="E730" s="18" t="s">
        <v>104</v>
      </c>
      <c r="F730" s="1">
        <v>988</v>
      </c>
      <c r="I730" s="1">
        <f t="shared" si="11"/>
        <v>0</v>
      </c>
    </row>
    <row r="731" spans="1:9" s="1" customFormat="1" x14ac:dyDescent="0.2">
      <c r="A731" s="18">
        <v>723</v>
      </c>
      <c r="B731" s="18" t="s">
        <v>843</v>
      </c>
      <c r="C731" s="18" t="s">
        <v>125</v>
      </c>
      <c r="E731" s="18" t="s">
        <v>101</v>
      </c>
      <c r="F731" s="1">
        <v>993</v>
      </c>
      <c r="G731" s="1">
        <v>99343</v>
      </c>
      <c r="I731" s="1">
        <f t="shared" si="11"/>
        <v>0</v>
      </c>
    </row>
    <row r="732" spans="1:9" s="1" customFormat="1" x14ac:dyDescent="0.2">
      <c r="A732" s="18">
        <v>724</v>
      </c>
      <c r="B732" s="18" t="s">
        <v>844</v>
      </c>
      <c r="C732" s="18" t="s">
        <v>296</v>
      </c>
      <c r="E732" s="18" t="s">
        <v>107</v>
      </c>
      <c r="F732" s="1">
        <v>991</v>
      </c>
      <c r="G732" s="1">
        <v>99152</v>
      </c>
      <c r="I732" s="1">
        <f t="shared" si="11"/>
        <v>0</v>
      </c>
    </row>
    <row r="733" spans="1:9" s="1" customFormat="1" x14ac:dyDescent="0.2">
      <c r="A733" s="18">
        <v>725</v>
      </c>
      <c r="B733" s="18" t="s">
        <v>845</v>
      </c>
      <c r="C733" s="18" t="s">
        <v>296</v>
      </c>
      <c r="E733" s="18" t="s">
        <v>107</v>
      </c>
      <c r="F733" s="1">
        <v>991</v>
      </c>
      <c r="G733" s="1">
        <v>99153</v>
      </c>
      <c r="I733" s="1">
        <f t="shared" si="11"/>
        <v>0</v>
      </c>
    </row>
    <row r="734" spans="1:9" s="1" customFormat="1" x14ac:dyDescent="0.2">
      <c r="A734" s="18">
        <v>726</v>
      </c>
      <c r="B734" s="18" t="s">
        <v>846</v>
      </c>
      <c r="C734" s="18" t="s">
        <v>117</v>
      </c>
      <c r="E734" s="18" t="s">
        <v>104</v>
      </c>
      <c r="F734" s="1">
        <v>988</v>
      </c>
      <c r="G734" s="1">
        <v>98834</v>
      </c>
      <c r="I734" s="1">
        <f t="shared" si="11"/>
        <v>0</v>
      </c>
    </row>
    <row r="735" spans="1:9" s="1" customFormat="1" x14ac:dyDescent="0.2">
      <c r="A735" s="18">
        <v>727</v>
      </c>
      <c r="B735" s="18" t="s">
        <v>847</v>
      </c>
      <c r="C735" s="18" t="s">
        <v>106</v>
      </c>
      <c r="E735" s="18" t="s">
        <v>107</v>
      </c>
      <c r="I735" s="1">
        <f t="shared" si="11"/>
        <v>0</v>
      </c>
    </row>
    <row r="736" spans="1:9" s="1" customFormat="1" x14ac:dyDescent="0.2">
      <c r="A736" s="18">
        <v>728</v>
      </c>
      <c r="B736" s="18" t="s">
        <v>848</v>
      </c>
      <c r="C736" s="18" t="s">
        <v>127</v>
      </c>
      <c r="E736" s="18" t="s">
        <v>107</v>
      </c>
      <c r="I736" s="1">
        <f t="shared" si="11"/>
        <v>0</v>
      </c>
    </row>
    <row r="737" spans="1:9" s="1" customFormat="1" x14ac:dyDescent="0.2">
      <c r="A737" s="18">
        <v>729</v>
      </c>
      <c r="B737" s="18" t="s">
        <v>849</v>
      </c>
      <c r="C737" s="18" t="s">
        <v>135</v>
      </c>
      <c r="E737" s="18" t="s">
        <v>136</v>
      </c>
      <c r="I737" s="1">
        <f t="shared" si="11"/>
        <v>0</v>
      </c>
    </row>
    <row r="738" spans="1:9" s="1" customFormat="1" x14ac:dyDescent="0.2">
      <c r="A738" s="18">
        <v>730</v>
      </c>
      <c r="B738" s="18" t="s">
        <v>850</v>
      </c>
      <c r="C738" s="18" t="s">
        <v>109</v>
      </c>
      <c r="E738" s="18" t="s">
        <v>110</v>
      </c>
      <c r="I738" s="1">
        <f t="shared" si="11"/>
        <v>0</v>
      </c>
    </row>
    <row r="739" spans="1:9" s="1" customFormat="1" x14ac:dyDescent="0.2">
      <c r="A739" s="18">
        <v>731</v>
      </c>
      <c r="B739" s="18" t="s">
        <v>851</v>
      </c>
      <c r="C739" s="18" t="s">
        <v>127</v>
      </c>
      <c r="E739" s="18" t="s">
        <v>107</v>
      </c>
      <c r="I739" s="1">
        <f t="shared" si="11"/>
        <v>0</v>
      </c>
    </row>
    <row r="740" spans="1:9" s="1" customFormat="1" x14ac:dyDescent="0.2">
      <c r="A740" s="18">
        <v>732</v>
      </c>
      <c r="B740" s="18" t="s">
        <v>852</v>
      </c>
      <c r="C740" s="18" t="s">
        <v>106</v>
      </c>
      <c r="E740" s="18" t="s">
        <v>107</v>
      </c>
      <c r="I740" s="1">
        <f t="shared" si="11"/>
        <v>0</v>
      </c>
    </row>
    <row r="741" spans="1:9" s="1" customFormat="1" x14ac:dyDescent="0.2">
      <c r="A741" s="18">
        <v>733</v>
      </c>
      <c r="B741" s="18" t="s">
        <v>853</v>
      </c>
      <c r="C741" s="18" t="s">
        <v>175</v>
      </c>
      <c r="E741" s="18" t="s">
        <v>56</v>
      </c>
      <c r="I741" s="1">
        <f t="shared" si="11"/>
        <v>0</v>
      </c>
    </row>
    <row r="742" spans="1:9" s="1" customFormat="1" x14ac:dyDescent="0.2">
      <c r="A742" s="18">
        <v>734</v>
      </c>
      <c r="B742" s="18" t="s">
        <v>854</v>
      </c>
      <c r="C742" s="18" t="s">
        <v>127</v>
      </c>
      <c r="E742" s="18" t="s">
        <v>107</v>
      </c>
      <c r="I742" s="1">
        <f t="shared" si="11"/>
        <v>0</v>
      </c>
    </row>
    <row r="743" spans="1:9" s="1" customFormat="1" x14ac:dyDescent="0.2">
      <c r="A743" s="18">
        <v>735</v>
      </c>
      <c r="B743" s="18" t="s">
        <v>855</v>
      </c>
      <c r="C743" s="18" t="s">
        <v>135</v>
      </c>
      <c r="E743" s="18" t="s">
        <v>173</v>
      </c>
      <c r="I743" s="1">
        <f t="shared" si="11"/>
        <v>0</v>
      </c>
    </row>
    <row r="744" spans="1:9" s="1" customFormat="1" x14ac:dyDescent="0.2">
      <c r="A744" s="18">
        <v>736</v>
      </c>
      <c r="B744" s="18" t="s">
        <v>856</v>
      </c>
      <c r="C744" s="18" t="s">
        <v>114</v>
      </c>
      <c r="E744" s="18" t="s">
        <v>115</v>
      </c>
      <c r="I744" s="1">
        <f t="shared" si="11"/>
        <v>0</v>
      </c>
    </row>
    <row r="745" spans="1:9" s="1" customFormat="1" x14ac:dyDescent="0.2">
      <c r="A745" s="18">
        <v>737</v>
      </c>
      <c r="B745" s="18" t="s">
        <v>857</v>
      </c>
      <c r="C745" s="18" t="s">
        <v>112</v>
      </c>
      <c r="E745" s="18" t="s">
        <v>101</v>
      </c>
      <c r="I745" s="1">
        <f t="shared" si="11"/>
        <v>0</v>
      </c>
    </row>
    <row r="746" spans="1:9" s="1" customFormat="1" x14ac:dyDescent="0.2">
      <c r="A746" s="18">
        <v>738</v>
      </c>
      <c r="B746" s="18" t="s">
        <v>858</v>
      </c>
      <c r="C746" s="18" t="s">
        <v>109</v>
      </c>
      <c r="E746" s="18" t="s">
        <v>110</v>
      </c>
      <c r="I746" s="1">
        <f t="shared" si="11"/>
        <v>0</v>
      </c>
    </row>
    <row r="747" spans="1:9" s="1" customFormat="1" x14ac:dyDescent="0.2">
      <c r="A747" s="18">
        <v>739</v>
      </c>
      <c r="B747" s="18" t="s">
        <v>859</v>
      </c>
      <c r="C747" s="18" t="s">
        <v>94</v>
      </c>
      <c r="E747" s="18" t="s">
        <v>95</v>
      </c>
      <c r="F747" s="1">
        <v>985</v>
      </c>
      <c r="G747" s="1">
        <v>98562</v>
      </c>
      <c r="I747" s="1">
        <f t="shared" si="11"/>
        <v>0</v>
      </c>
    </row>
    <row r="748" spans="1:9" s="1" customFormat="1" x14ac:dyDescent="0.2">
      <c r="A748" s="18">
        <v>740</v>
      </c>
      <c r="B748" s="18" t="s">
        <v>860</v>
      </c>
      <c r="C748" s="18" t="s">
        <v>152</v>
      </c>
      <c r="E748" s="18" t="s">
        <v>107</v>
      </c>
      <c r="I748" s="1">
        <f t="shared" si="11"/>
        <v>0</v>
      </c>
    </row>
    <row r="749" spans="1:9" s="1" customFormat="1" x14ac:dyDescent="0.2">
      <c r="A749" s="18">
        <v>741</v>
      </c>
      <c r="B749" s="18" t="s">
        <v>861</v>
      </c>
      <c r="C749" s="18" t="s">
        <v>131</v>
      </c>
      <c r="E749" s="18" t="s">
        <v>104</v>
      </c>
      <c r="F749" s="1">
        <v>988</v>
      </c>
      <c r="I749" s="1">
        <f t="shared" si="11"/>
        <v>0</v>
      </c>
    </row>
    <row r="750" spans="1:9" s="1" customFormat="1" x14ac:dyDescent="0.2">
      <c r="A750" s="18">
        <v>742</v>
      </c>
      <c r="B750" s="18" t="s">
        <v>862</v>
      </c>
      <c r="C750" s="18" t="s">
        <v>117</v>
      </c>
      <c r="E750" s="18" t="s">
        <v>104</v>
      </c>
      <c r="F750" s="1">
        <v>988</v>
      </c>
      <c r="I750" s="1">
        <f t="shared" si="11"/>
        <v>0</v>
      </c>
    </row>
    <row r="751" spans="1:9" s="1" customFormat="1" x14ac:dyDescent="0.2">
      <c r="A751" s="18">
        <v>743</v>
      </c>
      <c r="B751" s="18" t="s">
        <v>863</v>
      </c>
      <c r="C751" s="18" t="s">
        <v>114</v>
      </c>
      <c r="E751" s="18" t="s">
        <v>115</v>
      </c>
      <c r="I751" s="1">
        <f t="shared" si="11"/>
        <v>0</v>
      </c>
    </row>
    <row r="752" spans="1:9" s="1" customFormat="1" x14ac:dyDescent="0.2">
      <c r="A752" s="18">
        <v>744</v>
      </c>
      <c r="B752" s="18" t="s">
        <v>864</v>
      </c>
      <c r="C752" s="18" t="s">
        <v>152</v>
      </c>
      <c r="E752" s="18" t="s">
        <v>107</v>
      </c>
      <c r="I752" s="1">
        <f t="shared" si="11"/>
        <v>0</v>
      </c>
    </row>
    <row r="753" spans="1:10" x14ac:dyDescent="0.2">
      <c r="A753" s="18">
        <v>745</v>
      </c>
      <c r="B753" s="18" t="s">
        <v>865</v>
      </c>
      <c r="C753" s="18" t="s">
        <v>67</v>
      </c>
      <c r="E753" s="18" t="s">
        <v>104</v>
      </c>
      <c r="F753" s="1">
        <v>988</v>
      </c>
      <c r="G753" s="1">
        <v>98836</v>
      </c>
      <c r="I753" s="1">
        <f t="shared" si="11"/>
        <v>0</v>
      </c>
      <c r="J753" s="1"/>
    </row>
    <row r="754" spans="1:10" x14ac:dyDescent="0.2">
      <c r="A754" s="18">
        <v>746</v>
      </c>
      <c r="B754" s="18" t="s">
        <v>42</v>
      </c>
      <c r="C754" s="18" t="s">
        <v>175</v>
      </c>
      <c r="E754" s="18" t="s">
        <v>56</v>
      </c>
      <c r="I754" s="1">
        <f t="shared" si="11"/>
        <v>0</v>
      </c>
      <c r="J754" s="1"/>
    </row>
    <row r="755" spans="1:10" x14ac:dyDescent="0.2">
      <c r="A755" s="18">
        <v>747</v>
      </c>
      <c r="B755" s="18" t="s">
        <v>866</v>
      </c>
      <c r="C755" s="18" t="s">
        <v>117</v>
      </c>
      <c r="E755" s="18" t="s">
        <v>104</v>
      </c>
      <c r="F755" s="1">
        <v>988</v>
      </c>
      <c r="I755" s="1">
        <f t="shared" si="11"/>
        <v>0</v>
      </c>
      <c r="J755" s="1"/>
    </row>
    <row r="756" spans="1:10" x14ac:dyDescent="0.2">
      <c r="A756" s="18">
        <v>748</v>
      </c>
      <c r="B756" s="18" t="s">
        <v>867</v>
      </c>
      <c r="C756" s="18" t="s">
        <v>143</v>
      </c>
      <c r="E756" s="18" t="s">
        <v>56</v>
      </c>
      <c r="I756" s="1">
        <f t="shared" si="11"/>
        <v>0</v>
      </c>
      <c r="J756" s="1"/>
    </row>
    <row r="757" spans="1:10" x14ac:dyDescent="0.2">
      <c r="A757" s="18">
        <v>749</v>
      </c>
      <c r="B757" s="18" t="s">
        <v>868</v>
      </c>
      <c r="C757" s="18" t="s">
        <v>21</v>
      </c>
      <c r="E757" s="18" t="s">
        <v>123</v>
      </c>
      <c r="F757" s="1">
        <v>989</v>
      </c>
      <c r="I757" s="1">
        <f t="shared" si="11"/>
        <v>0</v>
      </c>
      <c r="J757" s="1"/>
    </row>
    <row r="758" spans="1:10" x14ac:dyDescent="0.2">
      <c r="A758" s="18">
        <v>750</v>
      </c>
      <c r="B758" s="18" t="s">
        <v>869</v>
      </c>
      <c r="C758" s="18" t="s">
        <v>94</v>
      </c>
      <c r="E758" s="18" t="s">
        <v>95</v>
      </c>
      <c r="F758" s="1">
        <v>985</v>
      </c>
      <c r="G758" s="1">
        <v>98563</v>
      </c>
      <c r="H758" s="1">
        <v>39</v>
      </c>
      <c r="I758" s="1">
        <f t="shared" si="11"/>
        <v>78</v>
      </c>
      <c r="J758" s="1"/>
    </row>
    <row r="759" spans="1:10" x14ac:dyDescent="0.2">
      <c r="A759" s="18">
        <v>751</v>
      </c>
      <c r="B759" s="18" t="s">
        <v>870</v>
      </c>
      <c r="C759" s="18" t="s">
        <v>67</v>
      </c>
      <c r="E759" s="18" t="s">
        <v>104</v>
      </c>
      <c r="F759" s="1">
        <v>988</v>
      </c>
      <c r="I759" s="1">
        <f t="shared" si="11"/>
        <v>0</v>
      </c>
      <c r="J759" s="1"/>
    </row>
    <row r="760" spans="1:10" x14ac:dyDescent="0.2">
      <c r="A760" s="18">
        <v>752</v>
      </c>
      <c r="B760" s="18" t="s">
        <v>871</v>
      </c>
      <c r="C760" s="18" t="s">
        <v>119</v>
      </c>
      <c r="E760" s="18" t="s">
        <v>95</v>
      </c>
      <c r="F760" s="1">
        <v>983</v>
      </c>
      <c r="I760" s="1">
        <f t="shared" si="11"/>
        <v>0</v>
      </c>
      <c r="J760" s="1"/>
    </row>
    <row r="761" spans="1:10" x14ac:dyDescent="0.2">
      <c r="A761" s="18">
        <v>753</v>
      </c>
      <c r="B761" s="18" t="s">
        <v>20</v>
      </c>
      <c r="C761" s="18" t="s">
        <v>114</v>
      </c>
      <c r="E761" s="18" t="s">
        <v>115</v>
      </c>
      <c r="I761" s="1">
        <f t="shared" si="11"/>
        <v>0</v>
      </c>
      <c r="J761" s="1"/>
    </row>
    <row r="762" spans="1:10" x14ac:dyDescent="0.2">
      <c r="A762" s="18">
        <v>754</v>
      </c>
      <c r="B762" s="18" t="s">
        <v>872</v>
      </c>
      <c r="C762" s="18" t="s">
        <v>133</v>
      </c>
      <c r="E762" s="18" t="s">
        <v>107</v>
      </c>
      <c r="I762" s="1">
        <f t="shared" si="11"/>
        <v>0</v>
      </c>
      <c r="J762" s="1"/>
    </row>
    <row r="763" spans="1:10" x14ac:dyDescent="0.2">
      <c r="A763" s="18">
        <v>755</v>
      </c>
      <c r="B763" s="20" t="s">
        <v>873</v>
      </c>
      <c r="C763" s="18" t="s">
        <v>103</v>
      </c>
      <c r="E763" s="18" t="s">
        <v>104</v>
      </c>
      <c r="H763" s="1">
        <v>218</v>
      </c>
      <c r="I763" s="1">
        <f t="shared" si="11"/>
        <v>436</v>
      </c>
    </row>
    <row r="764" spans="1:10" x14ac:dyDescent="0.2">
      <c r="A764" s="18">
        <v>756</v>
      </c>
      <c r="B764" s="18" t="s">
        <v>874</v>
      </c>
      <c r="C764" s="18" t="s">
        <v>114</v>
      </c>
      <c r="E764" s="18" t="s">
        <v>115</v>
      </c>
      <c r="I764" s="1">
        <f t="shared" si="11"/>
        <v>0</v>
      </c>
      <c r="J764" s="1"/>
    </row>
    <row r="765" spans="1:10" x14ac:dyDescent="0.2">
      <c r="A765" s="18">
        <v>757</v>
      </c>
      <c r="B765" s="18" t="s">
        <v>875</v>
      </c>
      <c r="C765" s="18" t="s">
        <v>100</v>
      </c>
      <c r="E765" s="18" t="s">
        <v>101</v>
      </c>
      <c r="F765" s="1">
        <v>993</v>
      </c>
      <c r="I765" s="1">
        <f t="shared" si="11"/>
        <v>0</v>
      </c>
      <c r="J765" s="1"/>
    </row>
    <row r="766" spans="1:10" x14ac:dyDescent="0.2">
      <c r="A766" s="18">
        <v>758</v>
      </c>
      <c r="B766" s="18" t="s">
        <v>876</v>
      </c>
      <c r="C766" s="18" t="s">
        <v>127</v>
      </c>
      <c r="E766" s="18" t="s">
        <v>107</v>
      </c>
      <c r="I766" s="1">
        <f t="shared" si="11"/>
        <v>0</v>
      </c>
      <c r="J766" s="1"/>
    </row>
    <row r="767" spans="1:10" x14ac:dyDescent="0.2">
      <c r="A767" s="18">
        <v>759</v>
      </c>
      <c r="B767" s="18" t="s">
        <v>877</v>
      </c>
      <c r="C767" s="18" t="s">
        <v>143</v>
      </c>
      <c r="E767" s="18" t="s">
        <v>56</v>
      </c>
      <c r="H767" s="1">
        <v>120</v>
      </c>
      <c r="I767" s="1">
        <f t="shared" si="11"/>
        <v>240</v>
      </c>
      <c r="J767" s="1"/>
    </row>
    <row r="768" spans="1:10" x14ac:dyDescent="0.2">
      <c r="A768" s="18">
        <v>760</v>
      </c>
      <c r="B768" s="18" t="s">
        <v>878</v>
      </c>
      <c r="C768" s="18" t="s">
        <v>171</v>
      </c>
      <c r="E768" s="18" t="s">
        <v>107</v>
      </c>
      <c r="I768" s="1">
        <f t="shared" si="11"/>
        <v>0</v>
      </c>
      <c r="J768" s="1"/>
    </row>
    <row r="769" spans="1:9" s="1" customFormat="1" x14ac:dyDescent="0.2">
      <c r="A769" s="18">
        <v>761</v>
      </c>
      <c r="B769" s="18" t="s">
        <v>879</v>
      </c>
      <c r="C769" s="18" t="s">
        <v>175</v>
      </c>
      <c r="E769" s="18" t="s">
        <v>56</v>
      </c>
      <c r="I769" s="1">
        <f t="shared" si="11"/>
        <v>0</v>
      </c>
    </row>
    <row r="770" spans="1:9" s="1" customFormat="1" x14ac:dyDescent="0.2">
      <c r="A770" s="18">
        <v>762</v>
      </c>
      <c r="B770" s="18" t="s">
        <v>880</v>
      </c>
      <c r="C770" s="18" t="s">
        <v>143</v>
      </c>
      <c r="E770" s="18" t="s">
        <v>56</v>
      </c>
      <c r="I770" s="1">
        <f t="shared" si="11"/>
        <v>0</v>
      </c>
    </row>
    <row r="771" spans="1:9" s="1" customFormat="1" x14ac:dyDescent="0.2">
      <c r="A771" s="18">
        <v>763</v>
      </c>
      <c r="B771" s="18" t="s">
        <v>881</v>
      </c>
      <c r="C771" s="18" t="s">
        <v>21</v>
      </c>
      <c r="E771" s="18" t="s">
        <v>123</v>
      </c>
      <c r="F771" s="1">
        <v>989</v>
      </c>
      <c r="G771" s="1">
        <v>98936</v>
      </c>
      <c r="I771" s="1">
        <f t="shared" si="11"/>
        <v>0</v>
      </c>
    </row>
    <row r="772" spans="1:9" s="1" customFormat="1" x14ac:dyDescent="0.2">
      <c r="A772" s="18">
        <v>764</v>
      </c>
      <c r="B772" s="18" t="s">
        <v>882</v>
      </c>
      <c r="C772" s="18" t="s">
        <v>175</v>
      </c>
      <c r="E772" s="18" t="s">
        <v>56</v>
      </c>
      <c r="I772" s="1">
        <f t="shared" si="11"/>
        <v>0</v>
      </c>
    </row>
    <row r="773" spans="1:9" s="1" customFormat="1" x14ac:dyDescent="0.2">
      <c r="A773" s="18">
        <v>765</v>
      </c>
      <c r="B773" s="18" t="s">
        <v>883</v>
      </c>
      <c r="C773" s="18" t="s">
        <v>114</v>
      </c>
      <c r="E773" s="18" t="s">
        <v>115</v>
      </c>
      <c r="I773" s="1">
        <f t="shared" si="11"/>
        <v>0</v>
      </c>
    </row>
    <row r="774" spans="1:9" s="1" customFormat="1" x14ac:dyDescent="0.2">
      <c r="A774" s="18">
        <v>766</v>
      </c>
      <c r="B774" s="18" t="s">
        <v>884</v>
      </c>
      <c r="C774" s="18" t="s">
        <v>21</v>
      </c>
      <c r="E774" s="18" t="s">
        <v>123</v>
      </c>
      <c r="F774" s="1">
        <v>989</v>
      </c>
      <c r="G774" s="1" t="s">
        <v>885</v>
      </c>
      <c r="I774" s="1">
        <f t="shared" si="11"/>
        <v>0</v>
      </c>
    </row>
    <row r="775" spans="1:9" s="1" customFormat="1" x14ac:dyDescent="0.2">
      <c r="A775" s="18">
        <v>767</v>
      </c>
      <c r="B775" s="18" t="s">
        <v>886</v>
      </c>
      <c r="C775" s="18" t="s">
        <v>109</v>
      </c>
      <c r="E775" s="18" t="s">
        <v>110</v>
      </c>
      <c r="I775" s="1">
        <f t="shared" si="11"/>
        <v>0</v>
      </c>
    </row>
    <row r="776" spans="1:9" s="1" customFormat="1" x14ac:dyDescent="0.2">
      <c r="A776" s="18">
        <v>768</v>
      </c>
      <c r="B776" s="18" t="s">
        <v>887</v>
      </c>
      <c r="C776" s="18" t="s">
        <v>109</v>
      </c>
      <c r="E776" s="18" t="s">
        <v>110</v>
      </c>
      <c r="I776" s="1">
        <f t="shared" ref="I776:I839" si="12">H776*2</f>
        <v>0</v>
      </c>
    </row>
    <row r="777" spans="1:9" s="1" customFormat="1" x14ac:dyDescent="0.2">
      <c r="A777" s="18">
        <v>769</v>
      </c>
      <c r="B777" s="18" t="s">
        <v>888</v>
      </c>
      <c r="C777" s="18" t="s">
        <v>235</v>
      </c>
      <c r="E777" s="18" t="s">
        <v>115</v>
      </c>
      <c r="F777" s="1">
        <v>986</v>
      </c>
      <c r="G777" s="1">
        <v>98637</v>
      </c>
      <c r="I777" s="1">
        <f t="shared" si="12"/>
        <v>0</v>
      </c>
    </row>
    <row r="778" spans="1:9" s="1" customFormat="1" x14ac:dyDescent="0.2">
      <c r="A778" s="18">
        <v>770</v>
      </c>
      <c r="B778" s="18" t="s">
        <v>889</v>
      </c>
      <c r="C778" s="18" t="s">
        <v>235</v>
      </c>
      <c r="E778" s="18" t="s">
        <v>115</v>
      </c>
      <c r="F778" s="1" t="s">
        <v>244</v>
      </c>
      <c r="I778" s="1">
        <f t="shared" si="12"/>
        <v>0</v>
      </c>
    </row>
    <row r="779" spans="1:9" s="1" customFormat="1" x14ac:dyDescent="0.2">
      <c r="A779" s="18">
        <v>771</v>
      </c>
      <c r="B779" s="18" t="s">
        <v>890</v>
      </c>
      <c r="C779" s="18" t="s">
        <v>114</v>
      </c>
      <c r="E779" s="18" t="s">
        <v>115</v>
      </c>
      <c r="I779" s="1">
        <f t="shared" si="12"/>
        <v>0</v>
      </c>
    </row>
    <row r="780" spans="1:9" s="1" customFormat="1" x14ac:dyDescent="0.2">
      <c r="A780" s="18">
        <v>772</v>
      </c>
      <c r="B780" s="18" t="s">
        <v>891</v>
      </c>
      <c r="C780" s="18" t="s">
        <v>235</v>
      </c>
      <c r="E780" s="18" t="s">
        <v>115</v>
      </c>
      <c r="F780" s="1">
        <v>986</v>
      </c>
      <c r="G780" s="1">
        <v>98638</v>
      </c>
      <c r="I780" s="1">
        <f t="shared" si="12"/>
        <v>0</v>
      </c>
    </row>
    <row r="781" spans="1:9" s="1" customFormat="1" x14ac:dyDescent="0.2">
      <c r="A781" s="18">
        <v>773</v>
      </c>
      <c r="B781" s="18" t="s">
        <v>892</v>
      </c>
      <c r="C781" s="18" t="s">
        <v>67</v>
      </c>
      <c r="E781" s="18" t="s">
        <v>104</v>
      </c>
      <c r="F781" s="1">
        <v>988</v>
      </c>
      <c r="I781" s="1">
        <f t="shared" si="12"/>
        <v>0</v>
      </c>
    </row>
    <row r="782" spans="1:9" s="1" customFormat="1" x14ac:dyDescent="0.2">
      <c r="A782" s="18">
        <v>774</v>
      </c>
      <c r="B782" s="18" t="s">
        <v>893</v>
      </c>
      <c r="C782" s="18" t="s">
        <v>135</v>
      </c>
      <c r="E782" s="18" t="s">
        <v>136</v>
      </c>
      <c r="I782" s="1">
        <f t="shared" si="12"/>
        <v>0</v>
      </c>
    </row>
    <row r="783" spans="1:9" s="1" customFormat="1" x14ac:dyDescent="0.2">
      <c r="A783" s="18">
        <v>775</v>
      </c>
      <c r="B783" s="18" t="s">
        <v>894</v>
      </c>
      <c r="C783" s="18" t="s">
        <v>119</v>
      </c>
      <c r="E783" s="18" t="s">
        <v>95</v>
      </c>
      <c r="F783" s="1">
        <v>983</v>
      </c>
      <c r="G783" s="1">
        <v>98357</v>
      </c>
      <c r="I783" s="1">
        <f t="shared" si="12"/>
        <v>0</v>
      </c>
    </row>
    <row r="784" spans="1:9" s="1" customFormat="1" x14ac:dyDescent="0.2">
      <c r="A784" s="18">
        <v>776</v>
      </c>
      <c r="B784" s="18" t="s">
        <v>895</v>
      </c>
      <c r="C784" s="18" t="s">
        <v>94</v>
      </c>
      <c r="E784" s="18" t="s">
        <v>95</v>
      </c>
      <c r="F784" s="1">
        <v>985</v>
      </c>
      <c r="G784" s="1">
        <v>98566</v>
      </c>
      <c r="I784" s="1">
        <f t="shared" si="12"/>
        <v>0</v>
      </c>
    </row>
    <row r="785" spans="1:10" x14ac:dyDescent="0.2">
      <c r="A785" s="18">
        <v>777</v>
      </c>
      <c r="B785" s="18" t="s">
        <v>896</v>
      </c>
      <c r="C785" s="18" t="s">
        <v>269</v>
      </c>
      <c r="E785" s="18" t="s">
        <v>123</v>
      </c>
      <c r="I785" s="1">
        <f t="shared" si="12"/>
        <v>0</v>
      </c>
      <c r="J785" s="1"/>
    </row>
    <row r="786" spans="1:10" x14ac:dyDescent="0.2">
      <c r="A786" s="18">
        <v>778</v>
      </c>
      <c r="B786" s="18" t="s">
        <v>897</v>
      </c>
      <c r="C786" s="18" t="s">
        <v>103</v>
      </c>
      <c r="E786" s="18" t="s">
        <v>104</v>
      </c>
      <c r="I786" s="1">
        <f t="shared" si="12"/>
        <v>0</v>
      </c>
    </row>
    <row r="787" spans="1:10" x14ac:dyDescent="0.2">
      <c r="A787" s="18">
        <v>779</v>
      </c>
      <c r="B787" s="18" t="s">
        <v>898</v>
      </c>
      <c r="C787" s="18" t="s">
        <v>117</v>
      </c>
      <c r="E787" s="18" t="s">
        <v>104</v>
      </c>
      <c r="F787" s="1">
        <v>991</v>
      </c>
      <c r="G787" s="1">
        <v>99155</v>
      </c>
      <c r="I787" s="1">
        <f t="shared" si="12"/>
        <v>0</v>
      </c>
      <c r="J787" s="1"/>
    </row>
    <row r="788" spans="1:10" x14ac:dyDescent="0.2">
      <c r="A788" s="18">
        <v>780</v>
      </c>
      <c r="B788" s="18" t="s">
        <v>899</v>
      </c>
      <c r="C788" s="18" t="s">
        <v>98</v>
      </c>
      <c r="E788" s="18" t="s">
        <v>56</v>
      </c>
      <c r="I788" s="1">
        <f t="shared" si="12"/>
        <v>0</v>
      </c>
      <c r="J788" s="1"/>
    </row>
    <row r="789" spans="1:10" x14ac:dyDescent="0.2">
      <c r="A789" s="18">
        <v>781</v>
      </c>
      <c r="B789" s="18" t="s">
        <v>900</v>
      </c>
      <c r="C789" s="18" t="s">
        <v>109</v>
      </c>
      <c r="E789" s="18" t="s">
        <v>110</v>
      </c>
      <c r="I789" s="1">
        <f t="shared" si="12"/>
        <v>0</v>
      </c>
      <c r="J789" s="1"/>
    </row>
    <row r="790" spans="1:10" x14ac:dyDescent="0.2">
      <c r="A790" s="18">
        <v>782</v>
      </c>
      <c r="B790" s="18" t="s">
        <v>901</v>
      </c>
      <c r="C790" s="18" t="s">
        <v>127</v>
      </c>
      <c r="E790" s="18" t="s">
        <v>107</v>
      </c>
      <c r="I790" s="1">
        <f t="shared" si="12"/>
        <v>0</v>
      </c>
      <c r="J790" s="1"/>
    </row>
    <row r="791" spans="1:10" x14ac:dyDescent="0.2">
      <c r="A791" s="18">
        <v>783</v>
      </c>
      <c r="B791" s="18" t="s">
        <v>902</v>
      </c>
      <c r="C791" s="18" t="s">
        <v>296</v>
      </c>
      <c r="E791" s="18" t="s">
        <v>107</v>
      </c>
      <c r="F791" s="1">
        <v>991</v>
      </c>
      <c r="G791" s="1">
        <v>99156</v>
      </c>
      <c r="H791" s="1">
        <v>367</v>
      </c>
      <c r="I791" s="1">
        <f t="shared" si="12"/>
        <v>734</v>
      </c>
      <c r="J791" s="1"/>
    </row>
    <row r="792" spans="1:10" x14ac:dyDescent="0.2">
      <c r="A792" s="18">
        <v>784</v>
      </c>
      <c r="B792" s="18" t="s">
        <v>903</v>
      </c>
      <c r="C792" s="18" t="s">
        <v>109</v>
      </c>
      <c r="E792" s="18" t="s">
        <v>110</v>
      </c>
      <c r="I792" s="1">
        <f t="shared" si="12"/>
        <v>0</v>
      </c>
      <c r="J792" s="1"/>
    </row>
    <row r="793" spans="1:10" x14ac:dyDescent="0.2">
      <c r="A793" s="18">
        <v>785</v>
      </c>
      <c r="B793" s="18" t="s">
        <v>904</v>
      </c>
      <c r="C793" s="18" t="s">
        <v>117</v>
      </c>
      <c r="E793" s="18" t="s">
        <v>104</v>
      </c>
      <c r="F793" s="1">
        <v>988</v>
      </c>
      <c r="I793" s="1">
        <f t="shared" si="12"/>
        <v>0</v>
      </c>
      <c r="J793" s="1"/>
    </row>
    <row r="794" spans="1:10" x14ac:dyDescent="0.2">
      <c r="A794" s="18">
        <v>786</v>
      </c>
      <c r="B794" s="18" t="s">
        <v>905</v>
      </c>
      <c r="C794" s="18" t="s">
        <v>127</v>
      </c>
      <c r="E794" s="18" t="s">
        <v>107</v>
      </c>
      <c r="I794" s="1">
        <f t="shared" si="12"/>
        <v>0</v>
      </c>
      <c r="J794" s="1"/>
    </row>
    <row r="795" spans="1:10" x14ac:dyDescent="0.2">
      <c r="A795" s="18">
        <v>787</v>
      </c>
      <c r="B795" s="18" t="s">
        <v>906</v>
      </c>
      <c r="C795" s="18" t="s">
        <v>256</v>
      </c>
      <c r="E795" s="18" t="s">
        <v>95</v>
      </c>
      <c r="I795" s="1">
        <f t="shared" si="12"/>
        <v>0</v>
      </c>
      <c r="J795" s="1"/>
    </row>
    <row r="796" spans="1:10" x14ac:dyDescent="0.2">
      <c r="A796" s="18">
        <v>788</v>
      </c>
      <c r="B796" s="18" t="s">
        <v>907</v>
      </c>
      <c r="C796" s="18" t="s">
        <v>109</v>
      </c>
      <c r="E796" s="18" t="s">
        <v>110</v>
      </c>
      <c r="I796" s="1">
        <f t="shared" si="12"/>
        <v>0</v>
      </c>
      <c r="J796" s="1"/>
    </row>
    <row r="797" spans="1:10" x14ac:dyDescent="0.2">
      <c r="A797" s="18">
        <v>789</v>
      </c>
      <c r="B797" s="18" t="s">
        <v>908</v>
      </c>
      <c r="C797" s="18" t="s">
        <v>98</v>
      </c>
      <c r="E797" s="18" t="s">
        <v>56</v>
      </c>
      <c r="I797" s="1">
        <f t="shared" si="12"/>
        <v>0</v>
      </c>
      <c r="J797" s="1"/>
    </row>
    <row r="798" spans="1:10" x14ac:dyDescent="0.2">
      <c r="A798" s="18">
        <v>790</v>
      </c>
      <c r="B798" s="18" t="s">
        <v>909</v>
      </c>
      <c r="C798" s="18" t="s">
        <v>326</v>
      </c>
      <c r="E798" s="18" t="s">
        <v>95</v>
      </c>
      <c r="I798" s="1">
        <f t="shared" si="12"/>
        <v>0</v>
      </c>
      <c r="J798" s="1"/>
    </row>
    <row r="799" spans="1:10" x14ac:dyDescent="0.2">
      <c r="A799" s="18">
        <v>791</v>
      </c>
      <c r="B799" s="18" t="s">
        <v>910</v>
      </c>
      <c r="C799" s="18" t="s">
        <v>175</v>
      </c>
      <c r="E799" s="18" t="s">
        <v>56</v>
      </c>
      <c r="I799" s="1">
        <f t="shared" si="12"/>
        <v>0</v>
      </c>
      <c r="J799" s="1"/>
    </row>
    <row r="800" spans="1:10" x14ac:dyDescent="0.2">
      <c r="A800" s="18">
        <v>792</v>
      </c>
      <c r="B800" s="18" t="s">
        <v>911</v>
      </c>
      <c r="C800" s="18" t="s">
        <v>109</v>
      </c>
      <c r="E800" s="18" t="s">
        <v>110</v>
      </c>
      <c r="I800" s="1">
        <f t="shared" si="12"/>
        <v>0</v>
      </c>
      <c r="J800" s="1"/>
    </row>
    <row r="801" spans="1:9" s="1" customFormat="1" x14ac:dyDescent="0.2">
      <c r="A801" s="18">
        <v>793</v>
      </c>
      <c r="B801" s="18" t="s">
        <v>912</v>
      </c>
      <c r="C801" s="18" t="s">
        <v>366</v>
      </c>
      <c r="E801" s="18" t="s">
        <v>115</v>
      </c>
      <c r="I801" s="1">
        <f t="shared" si="12"/>
        <v>0</v>
      </c>
    </row>
    <row r="802" spans="1:9" s="1" customFormat="1" x14ac:dyDescent="0.2">
      <c r="A802" s="18">
        <v>794</v>
      </c>
      <c r="B802" s="18" t="s">
        <v>913</v>
      </c>
      <c r="C802" s="18" t="s">
        <v>235</v>
      </c>
      <c r="E802" s="18" t="s">
        <v>115</v>
      </c>
      <c r="F802" s="1" t="s">
        <v>244</v>
      </c>
      <c r="I802" s="1">
        <f t="shared" si="12"/>
        <v>0</v>
      </c>
    </row>
    <row r="803" spans="1:9" s="1" customFormat="1" x14ac:dyDescent="0.2">
      <c r="A803" s="18">
        <v>795</v>
      </c>
      <c r="B803" s="18" t="s">
        <v>914</v>
      </c>
      <c r="C803" s="18" t="s">
        <v>139</v>
      </c>
      <c r="E803" s="18" t="s">
        <v>115</v>
      </c>
      <c r="I803" s="1">
        <f t="shared" si="12"/>
        <v>0</v>
      </c>
    </row>
    <row r="804" spans="1:9" s="1" customFormat="1" x14ac:dyDescent="0.2">
      <c r="A804" s="18">
        <v>796</v>
      </c>
      <c r="B804" s="18" t="s">
        <v>915</v>
      </c>
      <c r="C804" s="18" t="s">
        <v>106</v>
      </c>
      <c r="E804" s="18" t="s">
        <v>107</v>
      </c>
      <c r="I804" s="1">
        <f t="shared" si="12"/>
        <v>0</v>
      </c>
    </row>
    <row r="805" spans="1:9" s="1" customFormat="1" x14ac:dyDescent="0.2">
      <c r="A805" s="18">
        <v>797</v>
      </c>
      <c r="B805" s="18" t="s">
        <v>916</v>
      </c>
      <c r="C805" s="18" t="s">
        <v>178</v>
      </c>
      <c r="E805" s="18" t="s">
        <v>104</v>
      </c>
      <c r="I805" s="1">
        <f t="shared" si="12"/>
        <v>0</v>
      </c>
    </row>
    <row r="806" spans="1:9" s="1" customFormat="1" x14ac:dyDescent="0.2">
      <c r="A806" s="18">
        <v>798</v>
      </c>
      <c r="B806" s="18" t="s">
        <v>917</v>
      </c>
      <c r="C806" s="18" t="s">
        <v>109</v>
      </c>
      <c r="E806" s="18" t="s">
        <v>110</v>
      </c>
      <c r="I806" s="1">
        <f t="shared" si="12"/>
        <v>0</v>
      </c>
    </row>
    <row r="807" spans="1:9" s="1" customFormat="1" x14ac:dyDescent="0.2">
      <c r="A807" s="18">
        <v>799</v>
      </c>
      <c r="B807" s="18" t="s">
        <v>918</v>
      </c>
      <c r="C807" s="18" t="s">
        <v>205</v>
      </c>
      <c r="E807" s="18" t="s">
        <v>56</v>
      </c>
      <c r="H807" s="1">
        <v>121</v>
      </c>
      <c r="I807" s="1">
        <f t="shared" si="12"/>
        <v>242</v>
      </c>
    </row>
    <row r="808" spans="1:9" s="1" customFormat="1" x14ac:dyDescent="0.2">
      <c r="A808" s="18">
        <v>800</v>
      </c>
      <c r="B808" s="18" t="s">
        <v>919</v>
      </c>
      <c r="C808" s="18" t="s">
        <v>193</v>
      </c>
      <c r="E808" s="18" t="s">
        <v>115</v>
      </c>
      <c r="F808" s="1">
        <v>986</v>
      </c>
      <c r="I808" s="1">
        <f t="shared" si="12"/>
        <v>0</v>
      </c>
    </row>
    <row r="809" spans="1:9" s="1" customFormat="1" x14ac:dyDescent="0.2">
      <c r="A809" s="18">
        <v>801</v>
      </c>
      <c r="B809" s="18" t="s">
        <v>920</v>
      </c>
      <c r="C809" s="18" t="s">
        <v>133</v>
      </c>
      <c r="E809" s="18" t="s">
        <v>107</v>
      </c>
      <c r="I809" s="1">
        <f t="shared" si="12"/>
        <v>0</v>
      </c>
    </row>
    <row r="810" spans="1:9" s="1" customFormat="1" x14ac:dyDescent="0.2">
      <c r="A810" s="18">
        <v>802</v>
      </c>
      <c r="B810" s="18" t="s">
        <v>921</v>
      </c>
      <c r="C810" s="18" t="s">
        <v>94</v>
      </c>
      <c r="E810" s="18" t="s">
        <v>95</v>
      </c>
      <c r="F810" s="1">
        <v>985</v>
      </c>
      <c r="G810" s="1">
        <v>98568</v>
      </c>
      <c r="I810" s="1">
        <f t="shared" si="12"/>
        <v>0</v>
      </c>
    </row>
    <row r="811" spans="1:9" s="1" customFormat="1" x14ac:dyDescent="0.2">
      <c r="A811" s="18">
        <v>803</v>
      </c>
      <c r="B811" s="18" t="s">
        <v>922</v>
      </c>
      <c r="C811" s="18" t="s">
        <v>193</v>
      </c>
      <c r="E811" s="18" t="s">
        <v>115</v>
      </c>
      <c r="F811" s="1">
        <v>986</v>
      </c>
      <c r="I811" s="1">
        <f t="shared" si="12"/>
        <v>0</v>
      </c>
    </row>
    <row r="812" spans="1:9" s="1" customFormat="1" x14ac:dyDescent="0.2">
      <c r="A812" s="18">
        <v>804</v>
      </c>
      <c r="B812" s="18" t="s">
        <v>923</v>
      </c>
      <c r="C812" s="18" t="s">
        <v>94</v>
      </c>
      <c r="E812" s="18" t="s">
        <v>95</v>
      </c>
      <c r="F812" s="1">
        <v>985</v>
      </c>
      <c r="G812" s="1">
        <v>98569</v>
      </c>
      <c r="I812" s="1">
        <f t="shared" si="12"/>
        <v>0</v>
      </c>
    </row>
    <row r="813" spans="1:9" s="1" customFormat="1" x14ac:dyDescent="0.2">
      <c r="A813" s="18">
        <v>805</v>
      </c>
      <c r="B813" s="18" t="s">
        <v>924</v>
      </c>
      <c r="C813" s="18" t="s">
        <v>235</v>
      </c>
      <c r="E813" s="18" t="s">
        <v>115</v>
      </c>
      <c r="F813" s="1">
        <v>986</v>
      </c>
      <c r="G813" s="1">
        <v>98640</v>
      </c>
      <c r="I813" s="1">
        <f t="shared" si="12"/>
        <v>0</v>
      </c>
    </row>
    <row r="814" spans="1:9" s="1" customFormat="1" x14ac:dyDescent="0.2">
      <c r="A814" s="18">
        <v>806</v>
      </c>
      <c r="B814" s="18" t="s">
        <v>925</v>
      </c>
      <c r="C814" s="18" t="s">
        <v>94</v>
      </c>
      <c r="E814" s="18" t="s">
        <v>95</v>
      </c>
      <c r="F814" s="1">
        <v>985</v>
      </c>
      <c r="G814" s="1">
        <v>98569</v>
      </c>
      <c r="I814" s="1">
        <f t="shared" si="12"/>
        <v>0</v>
      </c>
    </row>
    <row r="815" spans="1:9" s="1" customFormat="1" x14ac:dyDescent="0.2">
      <c r="A815" s="18">
        <v>807</v>
      </c>
      <c r="B815" s="18" t="s">
        <v>926</v>
      </c>
      <c r="C815" s="18" t="s">
        <v>235</v>
      </c>
      <c r="E815" s="18" t="s">
        <v>115</v>
      </c>
      <c r="F815" s="1" t="s">
        <v>244</v>
      </c>
      <c r="I815" s="1">
        <f t="shared" si="12"/>
        <v>0</v>
      </c>
    </row>
    <row r="816" spans="1:9" s="1" customFormat="1" x14ac:dyDescent="0.2">
      <c r="A816" s="18">
        <v>808</v>
      </c>
      <c r="B816" s="18" t="s">
        <v>927</v>
      </c>
      <c r="C816" s="18" t="s">
        <v>94</v>
      </c>
      <c r="E816" s="18" t="s">
        <v>95</v>
      </c>
      <c r="F816" s="1">
        <v>985</v>
      </c>
      <c r="I816" s="1">
        <f t="shared" si="12"/>
        <v>0</v>
      </c>
    </row>
    <row r="817" spans="1:9" s="1" customFormat="1" x14ac:dyDescent="0.2">
      <c r="A817" s="18">
        <v>809</v>
      </c>
      <c r="B817" s="18" t="s">
        <v>928</v>
      </c>
      <c r="C817" s="18" t="s">
        <v>152</v>
      </c>
      <c r="E817" s="18" t="s">
        <v>107</v>
      </c>
      <c r="I817" s="1">
        <f t="shared" si="12"/>
        <v>0</v>
      </c>
    </row>
    <row r="818" spans="1:9" s="1" customFormat="1" x14ac:dyDescent="0.2">
      <c r="A818" s="18">
        <v>810</v>
      </c>
      <c r="B818" s="18" t="s">
        <v>929</v>
      </c>
      <c r="C818" s="18" t="s">
        <v>135</v>
      </c>
      <c r="E818" s="18" t="s">
        <v>136</v>
      </c>
      <c r="I818" s="1">
        <f t="shared" si="12"/>
        <v>0</v>
      </c>
    </row>
    <row r="819" spans="1:9" s="1" customFormat="1" x14ac:dyDescent="0.2">
      <c r="A819" s="18">
        <v>811</v>
      </c>
      <c r="B819" s="18" t="s">
        <v>117</v>
      </c>
      <c r="C819" s="18" t="s">
        <v>117</v>
      </c>
      <c r="E819" s="18" t="s">
        <v>104</v>
      </c>
      <c r="F819" s="1">
        <v>988</v>
      </c>
      <c r="G819" s="1">
        <v>98840</v>
      </c>
      <c r="H819" s="1">
        <v>271</v>
      </c>
      <c r="I819" s="1">
        <f t="shared" si="12"/>
        <v>542</v>
      </c>
    </row>
    <row r="820" spans="1:9" s="1" customFormat="1" x14ac:dyDescent="0.2">
      <c r="A820" s="18">
        <v>812</v>
      </c>
      <c r="B820" s="18" t="s">
        <v>930</v>
      </c>
      <c r="C820" s="18" t="s">
        <v>217</v>
      </c>
      <c r="E820" s="18" t="s">
        <v>173</v>
      </c>
      <c r="I820" s="1">
        <f t="shared" si="12"/>
        <v>0</v>
      </c>
    </row>
    <row r="821" spans="1:9" s="1" customFormat="1" x14ac:dyDescent="0.2">
      <c r="A821" s="18">
        <v>813</v>
      </c>
      <c r="B821" s="18" t="s">
        <v>931</v>
      </c>
      <c r="C821" s="18" t="s">
        <v>291</v>
      </c>
      <c r="E821" s="18" t="s">
        <v>56</v>
      </c>
      <c r="I821" s="1">
        <f t="shared" si="12"/>
        <v>0</v>
      </c>
    </row>
    <row r="822" spans="1:9" s="1" customFormat="1" x14ac:dyDescent="0.2">
      <c r="A822" s="18">
        <v>814</v>
      </c>
      <c r="B822" s="18" t="s">
        <v>25</v>
      </c>
      <c r="C822" s="18" t="s">
        <v>256</v>
      </c>
      <c r="E822" s="18" t="s">
        <v>95</v>
      </c>
      <c r="I822" s="1">
        <f t="shared" si="12"/>
        <v>0</v>
      </c>
    </row>
    <row r="823" spans="1:9" s="1" customFormat="1" x14ac:dyDescent="0.2">
      <c r="A823" s="18">
        <v>815</v>
      </c>
      <c r="B823" s="18" t="s">
        <v>73</v>
      </c>
      <c r="C823" s="18" t="s">
        <v>117</v>
      </c>
      <c r="E823" s="18" t="s">
        <v>104</v>
      </c>
      <c r="F823" s="1">
        <v>988</v>
      </c>
      <c r="G823" s="1">
        <v>98841</v>
      </c>
      <c r="H823" s="1">
        <v>278</v>
      </c>
      <c r="I823" s="1">
        <f t="shared" si="12"/>
        <v>556</v>
      </c>
    </row>
    <row r="824" spans="1:9" s="1" customFormat="1" x14ac:dyDescent="0.2">
      <c r="A824" s="18">
        <v>816</v>
      </c>
      <c r="B824" s="18" t="s">
        <v>932</v>
      </c>
      <c r="C824" s="18" t="s">
        <v>114</v>
      </c>
      <c r="E824" s="18" t="s">
        <v>115</v>
      </c>
      <c r="I824" s="1">
        <f t="shared" si="12"/>
        <v>0</v>
      </c>
    </row>
    <row r="825" spans="1:9" s="1" customFormat="1" x14ac:dyDescent="0.2">
      <c r="A825" s="18">
        <v>817</v>
      </c>
      <c r="B825" s="18" t="s">
        <v>933</v>
      </c>
      <c r="C825" s="18" t="s">
        <v>127</v>
      </c>
      <c r="E825" s="18" t="s">
        <v>107</v>
      </c>
      <c r="I825" s="1">
        <f t="shared" si="12"/>
        <v>0</v>
      </c>
    </row>
    <row r="826" spans="1:9" s="1" customFormat="1" x14ac:dyDescent="0.2">
      <c r="A826" s="18">
        <v>818</v>
      </c>
      <c r="B826" s="18" t="s">
        <v>934</v>
      </c>
      <c r="C826" s="18" t="s">
        <v>291</v>
      </c>
      <c r="E826" s="18" t="s">
        <v>56</v>
      </c>
      <c r="I826" s="1">
        <f t="shared" si="12"/>
        <v>0</v>
      </c>
    </row>
    <row r="827" spans="1:9" s="1" customFormat="1" x14ac:dyDescent="0.2">
      <c r="A827" s="18">
        <v>819</v>
      </c>
      <c r="B827" s="18" t="s">
        <v>935</v>
      </c>
      <c r="C827" s="18" t="s">
        <v>166</v>
      </c>
      <c r="E827" s="18" t="s">
        <v>115</v>
      </c>
      <c r="I827" s="1">
        <f t="shared" si="12"/>
        <v>0</v>
      </c>
    </row>
    <row r="828" spans="1:9" s="1" customFormat="1" x14ac:dyDescent="0.2">
      <c r="A828" s="18">
        <v>820</v>
      </c>
      <c r="B828" s="18" t="s">
        <v>936</v>
      </c>
      <c r="C828" s="18" t="s">
        <v>315</v>
      </c>
      <c r="E828" s="18" t="s">
        <v>107</v>
      </c>
      <c r="I828" s="1">
        <f t="shared" si="12"/>
        <v>0</v>
      </c>
    </row>
    <row r="829" spans="1:9" s="1" customFormat="1" x14ac:dyDescent="0.2">
      <c r="A829" s="18">
        <v>821</v>
      </c>
      <c r="B829" s="18" t="s">
        <v>937</v>
      </c>
      <c r="C829" s="18" t="s">
        <v>109</v>
      </c>
      <c r="E829" s="18" t="s">
        <v>110</v>
      </c>
      <c r="I829" s="1">
        <f t="shared" si="12"/>
        <v>0</v>
      </c>
    </row>
    <row r="830" spans="1:9" s="1" customFormat="1" x14ac:dyDescent="0.2">
      <c r="A830" s="18">
        <v>822</v>
      </c>
      <c r="B830" s="18" t="s">
        <v>938</v>
      </c>
      <c r="C830" s="18" t="s">
        <v>106</v>
      </c>
      <c r="E830" s="18" t="s">
        <v>107</v>
      </c>
      <c r="I830" s="1">
        <f t="shared" si="12"/>
        <v>0</v>
      </c>
    </row>
    <row r="831" spans="1:9" s="1" customFormat="1" x14ac:dyDescent="0.2">
      <c r="A831" s="18">
        <v>823</v>
      </c>
      <c r="B831" s="18" t="s">
        <v>939</v>
      </c>
      <c r="C831" s="18" t="s">
        <v>131</v>
      </c>
      <c r="E831" s="18" t="s">
        <v>104</v>
      </c>
      <c r="F831" s="1">
        <v>988</v>
      </c>
      <c r="G831" s="1">
        <v>98843</v>
      </c>
      <c r="I831" s="1">
        <f t="shared" si="12"/>
        <v>0</v>
      </c>
    </row>
    <row r="832" spans="1:9" s="1" customFormat="1" x14ac:dyDescent="0.2">
      <c r="A832" s="18">
        <v>824</v>
      </c>
      <c r="B832" s="18" t="s">
        <v>940</v>
      </c>
      <c r="C832" s="18" t="s">
        <v>117</v>
      </c>
      <c r="E832" s="18" t="s">
        <v>104</v>
      </c>
      <c r="F832" s="1">
        <v>988</v>
      </c>
      <c r="G832" s="1">
        <v>98844</v>
      </c>
      <c r="H832" s="1">
        <v>316</v>
      </c>
      <c r="I832" s="1">
        <f t="shared" si="12"/>
        <v>632</v>
      </c>
    </row>
    <row r="833" spans="1:10" x14ac:dyDescent="0.2">
      <c r="A833" s="18">
        <v>825</v>
      </c>
      <c r="B833" s="18" t="s">
        <v>941</v>
      </c>
      <c r="C833" s="18" t="s">
        <v>135</v>
      </c>
      <c r="E833" s="18" t="s">
        <v>136</v>
      </c>
      <c r="I833" s="1">
        <f t="shared" si="12"/>
        <v>0</v>
      </c>
      <c r="J833" s="1"/>
    </row>
    <row r="834" spans="1:10" x14ac:dyDescent="0.2">
      <c r="A834" s="18">
        <v>826</v>
      </c>
      <c r="B834" s="18" t="s">
        <v>942</v>
      </c>
      <c r="C834" s="18" t="s">
        <v>103</v>
      </c>
      <c r="E834" s="18" t="s">
        <v>104</v>
      </c>
      <c r="I834" s="1">
        <f t="shared" si="12"/>
        <v>0</v>
      </c>
    </row>
    <row r="835" spans="1:10" x14ac:dyDescent="0.2">
      <c r="A835" s="18">
        <v>827</v>
      </c>
      <c r="B835" s="18" t="s">
        <v>943</v>
      </c>
      <c r="C835" s="18" t="s">
        <v>175</v>
      </c>
      <c r="E835" s="18" t="s">
        <v>56</v>
      </c>
      <c r="I835" s="1">
        <f t="shared" si="12"/>
        <v>0</v>
      </c>
      <c r="J835" s="1"/>
    </row>
    <row r="836" spans="1:10" x14ac:dyDescent="0.2">
      <c r="A836" s="18">
        <v>828</v>
      </c>
      <c r="B836" s="18" t="s">
        <v>944</v>
      </c>
      <c r="C836" s="18" t="s">
        <v>193</v>
      </c>
      <c r="E836" s="18" t="s">
        <v>115</v>
      </c>
      <c r="F836" s="1">
        <v>986</v>
      </c>
      <c r="I836" s="1">
        <f t="shared" si="12"/>
        <v>0</v>
      </c>
      <c r="J836" s="1"/>
    </row>
    <row r="837" spans="1:10" x14ac:dyDescent="0.2">
      <c r="A837" s="18">
        <v>829</v>
      </c>
      <c r="B837" s="20" t="s">
        <v>945</v>
      </c>
      <c r="C837" s="18" t="s">
        <v>178</v>
      </c>
      <c r="E837" s="18" t="s">
        <v>104</v>
      </c>
      <c r="H837" s="1">
        <v>219</v>
      </c>
      <c r="I837" s="1">
        <f t="shared" si="12"/>
        <v>438</v>
      </c>
      <c r="J837" s="1"/>
    </row>
    <row r="838" spans="1:10" x14ac:dyDescent="0.2">
      <c r="A838" s="18">
        <v>830</v>
      </c>
      <c r="B838" s="18" t="s">
        <v>946</v>
      </c>
      <c r="C838" s="18" t="s">
        <v>127</v>
      </c>
      <c r="E838" s="18" t="s">
        <v>107</v>
      </c>
      <c r="I838" s="1">
        <f t="shared" si="12"/>
        <v>0</v>
      </c>
      <c r="J838" s="1"/>
    </row>
    <row r="839" spans="1:10" x14ac:dyDescent="0.2">
      <c r="A839" s="18">
        <v>831</v>
      </c>
      <c r="B839" s="18" t="s">
        <v>947</v>
      </c>
      <c r="C839" s="18" t="s">
        <v>21</v>
      </c>
      <c r="E839" s="18" t="s">
        <v>123</v>
      </c>
      <c r="F839" s="1">
        <v>989</v>
      </c>
      <c r="G839" s="1">
        <v>98938</v>
      </c>
      <c r="I839" s="1">
        <f t="shared" si="12"/>
        <v>0</v>
      </c>
      <c r="J839" s="1"/>
    </row>
    <row r="840" spans="1:10" x14ac:dyDescent="0.2">
      <c r="A840" s="18">
        <v>832</v>
      </c>
      <c r="B840" s="18" t="s">
        <v>948</v>
      </c>
      <c r="C840" s="18" t="s">
        <v>119</v>
      </c>
      <c r="E840" s="18" t="s">
        <v>95</v>
      </c>
      <c r="F840" s="1">
        <v>983</v>
      </c>
      <c r="I840" s="1">
        <f t="shared" ref="I840:I886" si="13">H840*2</f>
        <v>0</v>
      </c>
      <c r="J840" s="1"/>
    </row>
    <row r="841" spans="1:10" x14ac:dyDescent="0.2">
      <c r="A841" s="18">
        <v>833</v>
      </c>
      <c r="B841" s="18" t="s">
        <v>949</v>
      </c>
      <c r="C841" s="18" t="s">
        <v>235</v>
      </c>
      <c r="E841" s="18" t="s">
        <v>115</v>
      </c>
      <c r="F841" s="1">
        <v>986</v>
      </c>
      <c r="G841" s="1">
        <v>98641</v>
      </c>
      <c r="I841" s="1">
        <f t="shared" si="13"/>
        <v>0</v>
      </c>
      <c r="J841" s="1"/>
    </row>
    <row r="842" spans="1:10" x14ac:dyDescent="0.2">
      <c r="A842" s="18">
        <v>834</v>
      </c>
      <c r="B842" s="18" t="s">
        <v>950</v>
      </c>
      <c r="C842" s="18" t="s">
        <v>119</v>
      </c>
      <c r="E842" s="18" t="s">
        <v>95</v>
      </c>
      <c r="F842" s="1">
        <v>983</v>
      </c>
      <c r="I842" s="1">
        <f t="shared" si="13"/>
        <v>0</v>
      </c>
      <c r="J842" s="1"/>
    </row>
    <row r="843" spans="1:10" x14ac:dyDescent="0.2">
      <c r="A843" s="18">
        <v>835</v>
      </c>
      <c r="B843" s="18" t="s">
        <v>235</v>
      </c>
      <c r="C843" s="18" t="s">
        <v>109</v>
      </c>
      <c r="E843" s="18" t="s">
        <v>173</v>
      </c>
      <c r="I843" s="1">
        <f t="shared" si="13"/>
        <v>0</v>
      </c>
      <c r="J843" s="1"/>
    </row>
    <row r="844" spans="1:10" x14ac:dyDescent="0.2">
      <c r="A844" s="18">
        <v>836</v>
      </c>
      <c r="B844" s="18" t="s">
        <v>951</v>
      </c>
      <c r="C844" s="18" t="s">
        <v>94</v>
      </c>
      <c r="E844" s="18" t="s">
        <v>95</v>
      </c>
      <c r="F844" s="1">
        <v>985</v>
      </c>
      <c r="G844" s="1">
        <v>98571</v>
      </c>
      <c r="I844" s="1">
        <f t="shared" si="13"/>
        <v>0</v>
      </c>
      <c r="J844" s="1"/>
    </row>
    <row r="845" spans="1:10" x14ac:dyDescent="0.2">
      <c r="A845" s="18">
        <v>837</v>
      </c>
      <c r="B845" s="18" t="s">
        <v>952</v>
      </c>
      <c r="C845" s="18" t="s">
        <v>114</v>
      </c>
      <c r="E845" s="18" t="s">
        <v>115</v>
      </c>
      <c r="I845" s="1">
        <f t="shared" si="13"/>
        <v>0</v>
      </c>
      <c r="J845" s="1"/>
    </row>
    <row r="846" spans="1:10" x14ac:dyDescent="0.2">
      <c r="A846" s="18">
        <v>838</v>
      </c>
      <c r="B846" s="18" t="s">
        <v>953</v>
      </c>
      <c r="C846" s="18" t="s">
        <v>112</v>
      </c>
      <c r="E846" s="18" t="s">
        <v>101</v>
      </c>
      <c r="I846" s="1">
        <f t="shared" si="13"/>
        <v>0</v>
      </c>
      <c r="J846" s="1"/>
    </row>
    <row r="847" spans="1:10" x14ac:dyDescent="0.2">
      <c r="A847" s="18">
        <v>839</v>
      </c>
      <c r="B847" s="18" t="s">
        <v>954</v>
      </c>
      <c r="C847" s="18" t="s">
        <v>125</v>
      </c>
      <c r="E847" s="18" t="s">
        <v>101</v>
      </c>
      <c r="F847" s="1">
        <v>993</v>
      </c>
      <c r="I847" s="1">
        <f t="shared" si="13"/>
        <v>0</v>
      </c>
      <c r="J847" s="1"/>
    </row>
    <row r="848" spans="1:10" x14ac:dyDescent="0.2">
      <c r="A848" s="18">
        <v>840</v>
      </c>
      <c r="B848" s="18" t="s">
        <v>955</v>
      </c>
      <c r="C848" s="18" t="s">
        <v>178</v>
      </c>
      <c r="E848" s="18" t="s">
        <v>104</v>
      </c>
      <c r="I848" s="1">
        <f t="shared" si="13"/>
        <v>0</v>
      </c>
      <c r="J848" s="1"/>
    </row>
    <row r="849" spans="1:17" x14ac:dyDescent="0.2">
      <c r="A849" s="18">
        <v>841</v>
      </c>
      <c r="B849" s="18" t="s">
        <v>956</v>
      </c>
      <c r="C849" s="18" t="s">
        <v>131</v>
      </c>
      <c r="E849" s="18" t="s">
        <v>104</v>
      </c>
      <c r="F849" s="1">
        <v>988</v>
      </c>
      <c r="G849" s="1">
        <v>98845</v>
      </c>
      <c r="I849" s="1">
        <f t="shared" si="13"/>
        <v>0</v>
      </c>
      <c r="J849" s="1"/>
    </row>
    <row r="850" spans="1:17" x14ac:dyDescent="0.2">
      <c r="A850" s="18">
        <v>842</v>
      </c>
      <c r="B850" s="18" t="s">
        <v>957</v>
      </c>
      <c r="C850" s="18" t="s">
        <v>109</v>
      </c>
      <c r="E850" s="18" t="s">
        <v>110</v>
      </c>
      <c r="I850" s="1">
        <f t="shared" si="13"/>
        <v>0</v>
      </c>
      <c r="J850" s="1"/>
    </row>
    <row r="851" spans="1:17" x14ac:dyDescent="0.2">
      <c r="A851" s="18">
        <v>843</v>
      </c>
      <c r="B851" s="18" t="s">
        <v>958</v>
      </c>
      <c r="C851" s="18" t="s">
        <v>133</v>
      </c>
      <c r="E851" s="18" t="s">
        <v>107</v>
      </c>
      <c r="I851" s="1">
        <f t="shared" si="13"/>
        <v>0</v>
      </c>
      <c r="J851" s="1"/>
    </row>
    <row r="852" spans="1:17" x14ac:dyDescent="0.2">
      <c r="A852" s="18">
        <v>844</v>
      </c>
      <c r="B852" s="18" t="s">
        <v>959</v>
      </c>
      <c r="C852" s="18" t="s">
        <v>133</v>
      </c>
      <c r="E852" s="18" t="s">
        <v>107</v>
      </c>
      <c r="I852" s="1">
        <f t="shared" si="13"/>
        <v>0</v>
      </c>
      <c r="J852" s="1"/>
    </row>
    <row r="853" spans="1:17" x14ac:dyDescent="0.2">
      <c r="A853" s="18">
        <v>845</v>
      </c>
      <c r="B853" s="18" t="s">
        <v>960</v>
      </c>
      <c r="C853" s="18" t="s">
        <v>135</v>
      </c>
      <c r="E853" s="18" t="s">
        <v>136</v>
      </c>
      <c r="I853" s="1">
        <f t="shared" si="13"/>
        <v>0</v>
      </c>
      <c r="J853" s="1"/>
    </row>
    <row r="854" spans="1:17" x14ac:dyDescent="0.2">
      <c r="A854" s="18">
        <v>846</v>
      </c>
      <c r="B854" s="18" t="s">
        <v>961</v>
      </c>
      <c r="C854" s="18" t="s">
        <v>106</v>
      </c>
      <c r="E854" s="18" t="s">
        <v>107</v>
      </c>
      <c r="I854" s="1">
        <f t="shared" si="13"/>
        <v>0</v>
      </c>
      <c r="J854" s="1"/>
    </row>
    <row r="855" spans="1:17" x14ac:dyDescent="0.2">
      <c r="A855" s="18">
        <v>847</v>
      </c>
      <c r="B855" s="18" t="s">
        <v>962</v>
      </c>
      <c r="C855" s="18" t="s">
        <v>21</v>
      </c>
      <c r="E855" s="18" t="s">
        <v>123</v>
      </c>
      <c r="F855" s="1">
        <v>989</v>
      </c>
      <c r="G855" s="1">
        <v>98939</v>
      </c>
      <c r="I855" s="1">
        <f t="shared" si="13"/>
        <v>0</v>
      </c>
      <c r="J855" s="1"/>
    </row>
    <row r="856" spans="1:17" x14ac:dyDescent="0.2">
      <c r="A856" s="18">
        <v>848</v>
      </c>
      <c r="B856" s="18" t="s">
        <v>963</v>
      </c>
      <c r="C856" s="18" t="s">
        <v>135</v>
      </c>
      <c r="E856" s="18" t="s">
        <v>136</v>
      </c>
      <c r="I856" s="1">
        <f t="shared" si="13"/>
        <v>0</v>
      </c>
      <c r="J856" s="1"/>
    </row>
    <row r="857" spans="1:17" x14ac:dyDescent="0.2">
      <c r="A857" s="18">
        <v>849</v>
      </c>
      <c r="B857" s="18" t="s">
        <v>964</v>
      </c>
      <c r="C857" s="18" t="s">
        <v>127</v>
      </c>
      <c r="E857" s="18" t="s">
        <v>107</v>
      </c>
      <c r="I857" s="1">
        <f t="shared" si="13"/>
        <v>0</v>
      </c>
      <c r="J857" s="1"/>
    </row>
    <row r="858" spans="1:17" x14ac:dyDescent="0.2">
      <c r="A858" s="18">
        <v>850</v>
      </c>
      <c r="B858" s="18" t="s">
        <v>965</v>
      </c>
      <c r="C858" s="18" t="s">
        <v>135</v>
      </c>
      <c r="E858" s="18" t="s">
        <v>136</v>
      </c>
      <c r="I858" s="1">
        <f t="shared" si="13"/>
        <v>0</v>
      </c>
      <c r="J858" s="1"/>
    </row>
    <row r="859" spans="1:17" x14ac:dyDescent="0.2">
      <c r="A859" s="18">
        <v>851</v>
      </c>
      <c r="B859" s="24" t="s">
        <v>70</v>
      </c>
      <c r="C859" s="24" t="s">
        <v>125</v>
      </c>
      <c r="E859" s="18" t="s">
        <v>101</v>
      </c>
      <c r="F859" s="1">
        <v>993</v>
      </c>
      <c r="G859" s="1" t="s">
        <v>966</v>
      </c>
      <c r="H859" s="1">
        <v>248</v>
      </c>
      <c r="I859" s="25">
        <f t="shared" si="13"/>
        <v>496</v>
      </c>
      <c r="J859" s="25" t="s">
        <v>967</v>
      </c>
      <c r="K859" s="1" t="s">
        <v>968</v>
      </c>
      <c r="L859" s="3" t="s">
        <v>969</v>
      </c>
      <c r="M859" s="1" t="s">
        <v>970</v>
      </c>
      <c r="N859" s="1" t="s">
        <v>971</v>
      </c>
      <c r="O859" s="1" t="s">
        <v>972</v>
      </c>
      <c r="Q859" s="1" t="s">
        <v>973</v>
      </c>
    </row>
    <row r="860" spans="1:17" x14ac:dyDescent="0.2">
      <c r="A860" s="18">
        <v>852</v>
      </c>
      <c r="B860" s="18" t="s">
        <v>974</v>
      </c>
      <c r="C860" s="18" t="s">
        <v>117</v>
      </c>
      <c r="E860" s="18" t="s">
        <v>104</v>
      </c>
      <c r="F860" s="1">
        <v>988</v>
      </c>
      <c r="G860" s="1">
        <v>98846</v>
      </c>
      <c r="I860" s="1">
        <f t="shared" si="13"/>
        <v>0</v>
      </c>
      <c r="J860" s="1"/>
    </row>
    <row r="861" spans="1:17" x14ac:dyDescent="0.2">
      <c r="A861" s="18">
        <v>853</v>
      </c>
      <c r="B861" s="18" t="s">
        <v>975</v>
      </c>
      <c r="C861" s="18" t="s">
        <v>100</v>
      </c>
      <c r="E861" s="18" t="s">
        <v>101</v>
      </c>
      <c r="F861" s="1">
        <v>993</v>
      </c>
      <c r="G861" s="1">
        <v>99345</v>
      </c>
      <c r="I861" s="1">
        <f t="shared" si="13"/>
        <v>0</v>
      </c>
      <c r="J861" s="1"/>
    </row>
    <row r="862" spans="1:17" x14ac:dyDescent="0.2">
      <c r="A862" s="18">
        <v>854</v>
      </c>
      <c r="B862" s="18" t="s">
        <v>976</v>
      </c>
      <c r="C862" s="18" t="s">
        <v>112</v>
      </c>
      <c r="E862" s="18" t="s">
        <v>101</v>
      </c>
      <c r="I862" s="1">
        <f t="shared" si="13"/>
        <v>0</v>
      </c>
      <c r="J862" s="1"/>
    </row>
    <row r="863" spans="1:17" x14ac:dyDescent="0.2">
      <c r="A863" s="18">
        <v>855</v>
      </c>
      <c r="B863" s="18" t="s">
        <v>977</v>
      </c>
      <c r="C863" s="18" t="s">
        <v>114</v>
      </c>
      <c r="E863" s="18" t="s">
        <v>115</v>
      </c>
      <c r="I863" s="1">
        <f t="shared" si="13"/>
        <v>0</v>
      </c>
      <c r="J863" s="1"/>
    </row>
    <row r="864" spans="1:17" x14ac:dyDescent="0.2">
      <c r="A864" s="18">
        <v>856</v>
      </c>
      <c r="B864" s="18" t="s">
        <v>978</v>
      </c>
      <c r="C864" s="18" t="s">
        <v>152</v>
      </c>
      <c r="E864" s="18" t="s">
        <v>107</v>
      </c>
      <c r="I864" s="1">
        <f t="shared" si="13"/>
        <v>0</v>
      </c>
      <c r="J864" s="1"/>
    </row>
    <row r="865" spans="1:12" x14ac:dyDescent="0.2">
      <c r="A865" s="18">
        <v>857</v>
      </c>
      <c r="B865" s="18" t="s">
        <v>979</v>
      </c>
      <c r="C865" s="18" t="s">
        <v>217</v>
      </c>
      <c r="E865" s="18" t="s">
        <v>173</v>
      </c>
      <c r="I865" s="1">
        <f t="shared" si="13"/>
        <v>0</v>
      </c>
      <c r="J865" s="1"/>
    </row>
    <row r="866" spans="1:12" x14ac:dyDescent="0.2">
      <c r="A866" s="18">
        <v>858</v>
      </c>
      <c r="B866" s="18" t="s">
        <v>980</v>
      </c>
      <c r="C866" s="18" t="s">
        <v>133</v>
      </c>
      <c r="E866" s="18" t="s">
        <v>107</v>
      </c>
      <c r="I866" s="1">
        <f t="shared" si="13"/>
        <v>0</v>
      </c>
      <c r="J866" s="1"/>
    </row>
    <row r="867" spans="1:12" x14ac:dyDescent="0.2">
      <c r="A867" s="18">
        <v>859</v>
      </c>
      <c r="B867" s="18" t="s">
        <v>981</v>
      </c>
      <c r="C867" s="18" t="s">
        <v>67</v>
      </c>
      <c r="E867" s="18" t="s">
        <v>104</v>
      </c>
      <c r="F867" s="1">
        <v>988</v>
      </c>
      <c r="G867" s="1">
        <v>98847</v>
      </c>
      <c r="I867" s="1">
        <f t="shared" si="13"/>
        <v>0</v>
      </c>
      <c r="J867" s="1"/>
    </row>
    <row r="868" spans="1:12" x14ac:dyDescent="0.2">
      <c r="A868" s="18">
        <v>860</v>
      </c>
      <c r="B868" s="18" t="s">
        <v>982</v>
      </c>
      <c r="C868" s="18" t="s">
        <v>133</v>
      </c>
      <c r="E868" s="18" t="s">
        <v>107</v>
      </c>
      <c r="I868" s="1">
        <f t="shared" si="13"/>
        <v>0</v>
      </c>
      <c r="J868" s="1"/>
    </row>
    <row r="869" spans="1:12" x14ac:dyDescent="0.2">
      <c r="A869" s="18">
        <v>861</v>
      </c>
      <c r="B869" s="18" t="s">
        <v>983</v>
      </c>
      <c r="C869" s="18" t="s">
        <v>175</v>
      </c>
      <c r="E869" s="18" t="s">
        <v>56</v>
      </c>
      <c r="I869" s="1">
        <f t="shared" si="13"/>
        <v>0</v>
      </c>
      <c r="J869" s="1"/>
    </row>
    <row r="870" spans="1:12" x14ac:dyDescent="0.2">
      <c r="A870" s="18">
        <v>862</v>
      </c>
      <c r="B870" s="18" t="s">
        <v>984</v>
      </c>
      <c r="C870" s="18" t="s">
        <v>127</v>
      </c>
      <c r="E870" s="18" t="s">
        <v>107</v>
      </c>
      <c r="I870" s="1">
        <f t="shared" si="13"/>
        <v>0</v>
      </c>
      <c r="J870" s="1"/>
    </row>
    <row r="871" spans="1:12" x14ac:dyDescent="0.2">
      <c r="A871" s="18">
        <v>863</v>
      </c>
      <c r="B871" s="18" t="s">
        <v>985</v>
      </c>
      <c r="C871" s="18" t="s">
        <v>152</v>
      </c>
      <c r="E871" s="18" t="s">
        <v>107</v>
      </c>
      <c r="I871" s="1">
        <f t="shared" si="13"/>
        <v>0</v>
      </c>
      <c r="J871" s="1"/>
    </row>
    <row r="872" spans="1:12" x14ac:dyDescent="0.2">
      <c r="A872" s="18">
        <v>864</v>
      </c>
      <c r="B872" s="18" t="s">
        <v>986</v>
      </c>
      <c r="C872" s="18" t="s">
        <v>100</v>
      </c>
      <c r="E872" s="18" t="s">
        <v>101</v>
      </c>
      <c r="F872" s="1">
        <v>993</v>
      </c>
      <c r="G872" s="1">
        <v>99346</v>
      </c>
      <c r="I872" s="1">
        <f t="shared" si="13"/>
        <v>0</v>
      </c>
      <c r="J872" s="1"/>
    </row>
    <row r="873" spans="1:12" x14ac:dyDescent="0.2">
      <c r="A873" s="18">
        <v>865</v>
      </c>
      <c r="B873" s="18" t="s">
        <v>987</v>
      </c>
      <c r="C873" s="18" t="s">
        <v>98</v>
      </c>
      <c r="E873" s="18" t="s">
        <v>56</v>
      </c>
      <c r="I873" s="1">
        <f t="shared" si="13"/>
        <v>0</v>
      </c>
      <c r="J873" s="1"/>
    </row>
    <row r="874" spans="1:12" x14ac:dyDescent="0.2">
      <c r="A874" s="18">
        <v>866</v>
      </c>
      <c r="B874" s="18" t="s">
        <v>51</v>
      </c>
      <c r="C874" s="18" t="s">
        <v>396</v>
      </c>
      <c r="E874" s="18" t="s">
        <v>107</v>
      </c>
      <c r="H874" s="1">
        <v>316</v>
      </c>
      <c r="I874" s="1">
        <f t="shared" si="13"/>
        <v>632</v>
      </c>
      <c r="J874" s="1"/>
    </row>
    <row r="875" spans="1:12" x14ac:dyDescent="0.2">
      <c r="A875" s="18">
        <v>867</v>
      </c>
      <c r="B875" s="18" t="s">
        <v>988</v>
      </c>
      <c r="C875" s="18" t="s">
        <v>21</v>
      </c>
      <c r="E875" s="18" t="s">
        <v>123</v>
      </c>
      <c r="F875" s="1">
        <v>989</v>
      </c>
      <c r="I875" s="1">
        <f t="shared" si="13"/>
        <v>0</v>
      </c>
      <c r="J875" s="1"/>
      <c r="L875" s="1" t="s">
        <v>136</v>
      </c>
    </row>
    <row r="876" spans="1:12" x14ac:dyDescent="0.2">
      <c r="A876" s="18">
        <v>868</v>
      </c>
      <c r="B876" s="18" t="s">
        <v>989</v>
      </c>
      <c r="C876" s="18" t="s">
        <v>119</v>
      </c>
      <c r="E876" s="18" t="s">
        <v>95</v>
      </c>
      <c r="F876" s="1">
        <v>983</v>
      </c>
      <c r="G876" s="1" t="s">
        <v>990</v>
      </c>
      <c r="H876" s="1">
        <v>121</v>
      </c>
      <c r="I876" s="1">
        <f t="shared" si="13"/>
        <v>242</v>
      </c>
      <c r="J876" s="1"/>
    </row>
    <row r="877" spans="1:12" x14ac:dyDescent="0.2">
      <c r="A877" s="18">
        <v>869</v>
      </c>
      <c r="B877" s="18" t="s">
        <v>991</v>
      </c>
      <c r="C877" s="18" t="s">
        <v>217</v>
      </c>
      <c r="E877" s="18" t="s">
        <v>173</v>
      </c>
      <c r="I877" s="1">
        <f t="shared" si="13"/>
        <v>0</v>
      </c>
      <c r="J877" s="1"/>
    </row>
    <row r="878" spans="1:12" x14ac:dyDescent="0.2">
      <c r="A878" s="18">
        <v>870</v>
      </c>
      <c r="B878" s="18" t="s">
        <v>992</v>
      </c>
      <c r="C878" s="18" t="s">
        <v>217</v>
      </c>
      <c r="E878" s="18" t="s">
        <v>173</v>
      </c>
      <c r="I878" s="1">
        <f t="shared" si="13"/>
        <v>0</v>
      </c>
      <c r="J878" s="1"/>
    </row>
    <row r="879" spans="1:12" x14ac:dyDescent="0.2">
      <c r="A879" s="18">
        <v>871</v>
      </c>
      <c r="B879" s="18" t="s">
        <v>993</v>
      </c>
      <c r="C879" s="18" t="s">
        <v>326</v>
      </c>
      <c r="E879" s="18" t="s">
        <v>95</v>
      </c>
      <c r="I879" s="1">
        <f t="shared" si="13"/>
        <v>0</v>
      </c>
      <c r="J879" s="1"/>
    </row>
    <row r="880" spans="1:12" x14ac:dyDescent="0.2">
      <c r="A880" s="18">
        <v>872</v>
      </c>
      <c r="B880" s="18" t="s">
        <v>994</v>
      </c>
      <c r="C880" s="18" t="s">
        <v>326</v>
      </c>
      <c r="E880" s="18" t="s">
        <v>95</v>
      </c>
      <c r="I880" s="1">
        <f t="shared" si="13"/>
        <v>0</v>
      </c>
      <c r="J880" s="1"/>
    </row>
    <row r="881" spans="1:12" x14ac:dyDescent="0.2">
      <c r="A881" s="18">
        <v>873</v>
      </c>
      <c r="B881" s="18" t="s">
        <v>995</v>
      </c>
      <c r="C881" s="18" t="s">
        <v>217</v>
      </c>
      <c r="E881" s="18" t="s">
        <v>173</v>
      </c>
      <c r="I881" s="1">
        <f t="shared" si="13"/>
        <v>0</v>
      </c>
      <c r="J881" s="1"/>
    </row>
    <row r="882" spans="1:12" x14ac:dyDescent="0.2">
      <c r="A882" s="18">
        <v>874</v>
      </c>
      <c r="B882" s="18" t="s">
        <v>996</v>
      </c>
      <c r="C882" s="18" t="s">
        <v>217</v>
      </c>
      <c r="E882" s="18" t="s">
        <v>173</v>
      </c>
      <c r="H882" s="1">
        <v>60</v>
      </c>
      <c r="I882" s="1">
        <f t="shared" si="13"/>
        <v>120</v>
      </c>
      <c r="J882" s="1"/>
    </row>
    <row r="883" spans="1:12" x14ac:dyDescent="0.2">
      <c r="A883" s="18">
        <v>875</v>
      </c>
      <c r="B883" s="18" t="s">
        <v>997</v>
      </c>
      <c r="C883" s="18" t="s">
        <v>291</v>
      </c>
      <c r="E883" s="18" t="s">
        <v>56</v>
      </c>
      <c r="I883" s="1">
        <f t="shared" si="13"/>
        <v>0</v>
      </c>
      <c r="J883" s="1"/>
    </row>
    <row r="884" spans="1:12" x14ac:dyDescent="0.2">
      <c r="A884" s="18">
        <v>876</v>
      </c>
      <c r="B884" s="18" t="s">
        <v>59</v>
      </c>
      <c r="C884" s="18" t="s">
        <v>326</v>
      </c>
      <c r="E884" s="18" t="s">
        <v>95</v>
      </c>
      <c r="H884" s="1">
        <v>99</v>
      </c>
      <c r="I884" s="1">
        <f t="shared" si="13"/>
        <v>198</v>
      </c>
      <c r="J884" s="1"/>
    </row>
    <row r="885" spans="1:12" x14ac:dyDescent="0.2">
      <c r="A885" s="18">
        <v>877</v>
      </c>
      <c r="B885" s="18" t="s">
        <v>998</v>
      </c>
      <c r="C885" s="18" t="s">
        <v>109</v>
      </c>
      <c r="E885" s="18" t="s">
        <v>110</v>
      </c>
      <c r="I885" s="1">
        <f t="shared" si="13"/>
        <v>0</v>
      </c>
      <c r="J885" s="1"/>
    </row>
    <row r="886" spans="1:12" x14ac:dyDescent="0.2">
      <c r="A886" s="18">
        <v>878</v>
      </c>
      <c r="B886" s="18" t="s">
        <v>999</v>
      </c>
      <c r="C886" s="18" t="s">
        <v>94</v>
      </c>
      <c r="E886" s="18" t="s">
        <v>95</v>
      </c>
      <c r="F886" s="1">
        <v>985</v>
      </c>
      <c r="I886" s="1">
        <f t="shared" si="13"/>
        <v>0</v>
      </c>
      <c r="J886" s="1"/>
    </row>
    <row r="887" spans="1:12" x14ac:dyDescent="0.2">
      <c r="A887" s="18">
        <v>879</v>
      </c>
      <c r="B887" s="23" t="s">
        <v>1000</v>
      </c>
      <c r="C887" s="23" t="s">
        <v>1001</v>
      </c>
      <c r="H887" s="1">
        <v>114</v>
      </c>
      <c r="J887" s="1"/>
    </row>
    <row r="888" spans="1:12" x14ac:dyDescent="0.2">
      <c r="A888" s="18">
        <v>880</v>
      </c>
      <c r="B888" s="18" t="s">
        <v>1002</v>
      </c>
      <c r="C888" s="18" t="s">
        <v>205</v>
      </c>
      <c r="E888" s="18" t="s">
        <v>56</v>
      </c>
      <c r="I888" s="1">
        <f t="shared" ref="I888:I951" si="14">H888*2</f>
        <v>0</v>
      </c>
      <c r="J888" s="1"/>
    </row>
    <row r="889" spans="1:12" x14ac:dyDescent="0.2">
      <c r="A889" s="18">
        <v>881</v>
      </c>
      <c r="B889" s="18" t="s">
        <v>1003</v>
      </c>
      <c r="C889" s="18" t="s">
        <v>150</v>
      </c>
      <c r="E889" s="18" t="s">
        <v>95</v>
      </c>
      <c r="I889" s="1">
        <f t="shared" si="14"/>
        <v>0</v>
      </c>
      <c r="J889" s="1"/>
    </row>
    <row r="890" spans="1:12" x14ac:dyDescent="0.2">
      <c r="A890" s="18">
        <v>882</v>
      </c>
      <c r="B890" s="18" t="s">
        <v>1004</v>
      </c>
      <c r="C890" s="18" t="s">
        <v>217</v>
      </c>
      <c r="E890" s="18" t="s">
        <v>173</v>
      </c>
      <c r="I890" s="1">
        <f t="shared" si="14"/>
        <v>0</v>
      </c>
      <c r="J890" s="1"/>
    </row>
    <row r="891" spans="1:12" x14ac:dyDescent="0.2">
      <c r="A891" s="18">
        <v>883</v>
      </c>
      <c r="B891" s="18" t="s">
        <v>1005</v>
      </c>
      <c r="C891" s="18" t="s">
        <v>109</v>
      </c>
      <c r="E891" s="18" t="s">
        <v>110</v>
      </c>
      <c r="I891" s="1">
        <f t="shared" si="14"/>
        <v>0</v>
      </c>
      <c r="J891" s="1"/>
    </row>
    <row r="892" spans="1:12" x14ac:dyDescent="0.2">
      <c r="A892" s="18">
        <v>884</v>
      </c>
      <c r="B892" s="18" t="s">
        <v>1006</v>
      </c>
      <c r="C892" s="18" t="s">
        <v>112</v>
      </c>
      <c r="E892" s="18" t="s">
        <v>101</v>
      </c>
      <c r="I892" s="1">
        <f t="shared" si="14"/>
        <v>0</v>
      </c>
      <c r="J892" s="1"/>
    </row>
    <row r="893" spans="1:12" x14ac:dyDescent="0.2">
      <c r="A893" s="18">
        <v>885</v>
      </c>
      <c r="B893" s="18" t="s">
        <v>1007</v>
      </c>
      <c r="C893" s="18" t="s">
        <v>109</v>
      </c>
      <c r="E893" s="18" t="s">
        <v>110</v>
      </c>
      <c r="I893" s="1">
        <f t="shared" si="14"/>
        <v>0</v>
      </c>
      <c r="J893" s="1"/>
    </row>
    <row r="894" spans="1:12" x14ac:dyDescent="0.2">
      <c r="A894" s="18">
        <v>886</v>
      </c>
      <c r="B894" s="18" t="s">
        <v>1008</v>
      </c>
      <c r="C894" s="18" t="s">
        <v>291</v>
      </c>
      <c r="E894" s="18" t="s">
        <v>56</v>
      </c>
      <c r="I894" s="1">
        <f t="shared" si="14"/>
        <v>0</v>
      </c>
      <c r="J894" s="1"/>
      <c r="L894" s="1" t="s">
        <v>95</v>
      </c>
    </row>
    <row r="895" spans="1:12" x14ac:dyDescent="0.2">
      <c r="A895" s="18">
        <v>887</v>
      </c>
      <c r="B895" s="18" t="s">
        <v>1009</v>
      </c>
      <c r="C895" s="18" t="s">
        <v>21</v>
      </c>
      <c r="E895" s="18" t="s">
        <v>123</v>
      </c>
      <c r="F895" s="1">
        <v>989</v>
      </c>
      <c r="I895" s="1">
        <f t="shared" si="14"/>
        <v>0</v>
      </c>
      <c r="J895" s="1"/>
    </row>
    <row r="896" spans="1:12" x14ac:dyDescent="0.2">
      <c r="A896" s="18">
        <v>888</v>
      </c>
      <c r="B896" s="18" t="s">
        <v>1010</v>
      </c>
      <c r="C896" s="18" t="s">
        <v>366</v>
      </c>
      <c r="E896" s="18" t="s">
        <v>115</v>
      </c>
      <c r="I896" s="1">
        <f t="shared" si="14"/>
        <v>0</v>
      </c>
      <c r="J896" s="1"/>
    </row>
    <row r="897" spans="1:10" x14ac:dyDescent="0.2">
      <c r="A897" s="18">
        <v>889</v>
      </c>
      <c r="B897" s="18" t="s">
        <v>1011</v>
      </c>
      <c r="C897" s="18" t="s">
        <v>100</v>
      </c>
      <c r="E897" s="18" t="s">
        <v>101</v>
      </c>
      <c r="F897" s="1">
        <v>993</v>
      </c>
      <c r="G897" s="1">
        <v>99350</v>
      </c>
      <c r="H897" s="1">
        <v>211</v>
      </c>
      <c r="I897" s="1">
        <f t="shared" si="14"/>
        <v>422</v>
      </c>
      <c r="J897" s="1"/>
    </row>
    <row r="898" spans="1:10" x14ac:dyDescent="0.2">
      <c r="A898" s="18">
        <v>890</v>
      </c>
      <c r="B898" s="18" t="s">
        <v>1012</v>
      </c>
      <c r="C898" s="18" t="s">
        <v>133</v>
      </c>
      <c r="E898" s="18" t="s">
        <v>107</v>
      </c>
      <c r="H898" s="1">
        <v>328</v>
      </c>
      <c r="I898" s="1">
        <f t="shared" si="14"/>
        <v>656</v>
      </c>
      <c r="J898" s="1"/>
    </row>
    <row r="899" spans="1:10" x14ac:dyDescent="0.2">
      <c r="A899" s="18">
        <v>891</v>
      </c>
      <c r="B899" s="18" t="s">
        <v>1013</v>
      </c>
      <c r="C899" s="18" t="s">
        <v>135</v>
      </c>
      <c r="E899" s="18" t="s">
        <v>136</v>
      </c>
      <c r="I899" s="1">
        <f t="shared" si="14"/>
        <v>0</v>
      </c>
      <c r="J899" s="1"/>
    </row>
    <row r="900" spans="1:10" x14ac:dyDescent="0.2">
      <c r="A900" s="18">
        <v>892</v>
      </c>
      <c r="B900" s="18" t="s">
        <v>1014</v>
      </c>
      <c r="C900" s="18" t="s">
        <v>119</v>
      </c>
      <c r="E900" s="18" t="s">
        <v>95</v>
      </c>
      <c r="F900" s="1">
        <v>983</v>
      </c>
      <c r="I900" s="1">
        <f t="shared" si="14"/>
        <v>0</v>
      </c>
      <c r="J900" s="1"/>
    </row>
    <row r="901" spans="1:10" x14ac:dyDescent="0.2">
      <c r="A901" s="18">
        <v>893</v>
      </c>
      <c r="B901" s="18" t="s">
        <v>1015</v>
      </c>
      <c r="C901" s="18" t="s">
        <v>326</v>
      </c>
      <c r="E901" s="18" t="s">
        <v>95</v>
      </c>
      <c r="I901" s="1">
        <f t="shared" si="14"/>
        <v>0</v>
      </c>
      <c r="J901" s="1"/>
    </row>
    <row r="902" spans="1:10" x14ac:dyDescent="0.2">
      <c r="A902" s="18">
        <v>894</v>
      </c>
      <c r="B902" s="18" t="s">
        <v>1016</v>
      </c>
      <c r="C902" s="18" t="s">
        <v>326</v>
      </c>
      <c r="E902" s="18" t="s">
        <v>95</v>
      </c>
      <c r="I902" s="1">
        <f t="shared" si="14"/>
        <v>0</v>
      </c>
      <c r="J902" s="1"/>
    </row>
    <row r="903" spans="1:10" x14ac:dyDescent="0.2">
      <c r="A903" s="18">
        <v>895</v>
      </c>
      <c r="B903" s="18" t="s">
        <v>1017</v>
      </c>
      <c r="C903" s="18" t="s">
        <v>119</v>
      </c>
      <c r="E903" s="18" t="s">
        <v>95</v>
      </c>
      <c r="F903" s="1">
        <v>983</v>
      </c>
      <c r="I903" s="1">
        <f t="shared" si="14"/>
        <v>0</v>
      </c>
      <c r="J903" s="1"/>
    </row>
    <row r="904" spans="1:10" x14ac:dyDescent="0.2">
      <c r="A904" s="18">
        <v>896</v>
      </c>
      <c r="B904" s="18" t="s">
        <v>1018</v>
      </c>
      <c r="C904" s="18" t="s">
        <v>94</v>
      </c>
      <c r="E904" s="18" t="s">
        <v>95</v>
      </c>
      <c r="F904" s="1">
        <v>985</v>
      </c>
      <c r="G904" s="1">
        <v>98575</v>
      </c>
      <c r="I904" s="1">
        <f t="shared" si="14"/>
        <v>0</v>
      </c>
      <c r="J904" s="1"/>
    </row>
    <row r="905" spans="1:10" x14ac:dyDescent="0.2">
      <c r="A905" s="18">
        <v>897</v>
      </c>
      <c r="B905" s="20" t="s">
        <v>1019</v>
      </c>
      <c r="C905" s="18" t="s">
        <v>103</v>
      </c>
      <c r="E905" s="18" t="s">
        <v>104</v>
      </c>
      <c r="I905" s="1">
        <f t="shared" si="14"/>
        <v>0</v>
      </c>
    </row>
    <row r="906" spans="1:10" x14ac:dyDescent="0.2">
      <c r="A906" s="18">
        <v>898</v>
      </c>
      <c r="B906" s="18" t="s">
        <v>1020</v>
      </c>
      <c r="C906" s="18" t="s">
        <v>109</v>
      </c>
      <c r="E906" s="18" t="s">
        <v>110</v>
      </c>
      <c r="I906" s="1">
        <f t="shared" si="14"/>
        <v>0</v>
      </c>
      <c r="J906" s="1"/>
    </row>
    <row r="907" spans="1:10" x14ac:dyDescent="0.2">
      <c r="A907" s="18">
        <v>899</v>
      </c>
      <c r="B907" s="18" t="s">
        <v>1021</v>
      </c>
      <c r="C907" s="18" t="s">
        <v>256</v>
      </c>
      <c r="E907" s="18" t="s">
        <v>95</v>
      </c>
      <c r="I907" s="1">
        <f t="shared" si="14"/>
        <v>0</v>
      </c>
      <c r="J907" s="1"/>
    </row>
    <row r="908" spans="1:10" x14ac:dyDescent="0.2">
      <c r="A908" s="18">
        <v>900</v>
      </c>
      <c r="B908" s="18" t="s">
        <v>1022</v>
      </c>
      <c r="C908" s="18" t="s">
        <v>178</v>
      </c>
      <c r="E908" s="18" t="s">
        <v>104</v>
      </c>
      <c r="I908" s="1">
        <f t="shared" si="14"/>
        <v>0</v>
      </c>
      <c r="J908" s="1"/>
    </row>
    <row r="909" spans="1:10" x14ac:dyDescent="0.2">
      <c r="A909" s="18">
        <v>901</v>
      </c>
      <c r="B909" s="18" t="s">
        <v>1023</v>
      </c>
      <c r="C909" s="18" t="s">
        <v>114</v>
      </c>
      <c r="E909" s="18" t="s">
        <v>115</v>
      </c>
      <c r="I909" s="1">
        <f t="shared" si="14"/>
        <v>0</v>
      </c>
      <c r="J909" s="1"/>
    </row>
    <row r="910" spans="1:10" x14ac:dyDescent="0.2">
      <c r="A910" s="18">
        <v>902</v>
      </c>
      <c r="B910" s="18" t="s">
        <v>1024</v>
      </c>
      <c r="C910" s="18" t="s">
        <v>109</v>
      </c>
      <c r="E910" s="18" t="s">
        <v>173</v>
      </c>
      <c r="I910" s="1">
        <f t="shared" si="14"/>
        <v>0</v>
      </c>
      <c r="J910" s="1"/>
    </row>
    <row r="911" spans="1:10" x14ac:dyDescent="0.2">
      <c r="A911" s="18">
        <v>903</v>
      </c>
      <c r="B911" s="18" t="s">
        <v>1025</v>
      </c>
      <c r="C911" s="18" t="s">
        <v>235</v>
      </c>
      <c r="E911" s="18" t="s">
        <v>115</v>
      </c>
      <c r="F911" s="1">
        <v>985</v>
      </c>
      <c r="G911" s="1">
        <v>98577</v>
      </c>
      <c r="I911" s="1">
        <f t="shared" si="14"/>
        <v>0</v>
      </c>
      <c r="J911" s="1"/>
    </row>
    <row r="912" spans="1:10" x14ac:dyDescent="0.2">
      <c r="A912" s="18">
        <v>904</v>
      </c>
      <c r="B912" s="18" t="s">
        <v>1026</v>
      </c>
      <c r="C912" s="18" t="s">
        <v>152</v>
      </c>
      <c r="E912" s="18" t="s">
        <v>107</v>
      </c>
      <c r="I912" s="1">
        <f t="shared" si="14"/>
        <v>0</v>
      </c>
      <c r="J912" s="1"/>
    </row>
    <row r="913" spans="1:13" x14ac:dyDescent="0.2">
      <c r="A913" s="18">
        <v>905</v>
      </c>
      <c r="B913" s="18" t="s">
        <v>1027</v>
      </c>
      <c r="C913" s="18" t="s">
        <v>109</v>
      </c>
      <c r="E913" s="18" t="s">
        <v>110</v>
      </c>
      <c r="I913" s="1">
        <f t="shared" si="14"/>
        <v>0</v>
      </c>
      <c r="J913" s="1"/>
    </row>
    <row r="914" spans="1:13" x14ac:dyDescent="0.2">
      <c r="A914" s="18">
        <v>906</v>
      </c>
      <c r="B914" s="18" t="s">
        <v>1028</v>
      </c>
      <c r="C914" s="18" t="s">
        <v>109</v>
      </c>
      <c r="E914" s="18" t="s">
        <v>173</v>
      </c>
      <c r="I914" s="1">
        <f t="shared" si="14"/>
        <v>0</v>
      </c>
      <c r="J914" s="1"/>
    </row>
    <row r="915" spans="1:13" x14ac:dyDescent="0.2">
      <c r="A915" s="18">
        <v>907</v>
      </c>
      <c r="B915" s="18" t="s">
        <v>1029</v>
      </c>
      <c r="C915" s="18" t="s">
        <v>269</v>
      </c>
      <c r="E915" s="18" t="s">
        <v>123</v>
      </c>
      <c r="I915" s="1">
        <f t="shared" si="14"/>
        <v>0</v>
      </c>
      <c r="J915" s="1"/>
    </row>
    <row r="916" spans="1:13" x14ac:dyDescent="0.2">
      <c r="A916" s="18">
        <v>908</v>
      </c>
      <c r="B916" s="18" t="s">
        <v>1030</v>
      </c>
      <c r="C916" s="18" t="s">
        <v>133</v>
      </c>
      <c r="E916" s="18" t="s">
        <v>107</v>
      </c>
      <c r="I916" s="1">
        <f t="shared" si="14"/>
        <v>0</v>
      </c>
      <c r="J916" s="1"/>
    </row>
    <row r="917" spans="1:13" x14ac:dyDescent="0.2">
      <c r="A917" s="18">
        <v>909</v>
      </c>
      <c r="B917" s="18" t="s">
        <v>1031</v>
      </c>
      <c r="C917" s="18" t="s">
        <v>109</v>
      </c>
      <c r="E917" s="18" t="s">
        <v>110</v>
      </c>
      <c r="H917" s="1">
        <v>52</v>
      </c>
      <c r="I917" s="1">
        <f t="shared" si="14"/>
        <v>104</v>
      </c>
      <c r="J917" s="1"/>
    </row>
    <row r="918" spans="1:13" x14ac:dyDescent="0.2">
      <c r="A918" s="18">
        <v>910</v>
      </c>
      <c r="B918" s="18" t="s">
        <v>47</v>
      </c>
      <c r="C918" s="18" t="s">
        <v>315</v>
      </c>
      <c r="E918" s="18" t="s">
        <v>107</v>
      </c>
      <c r="H918" s="1">
        <v>339</v>
      </c>
      <c r="I918" s="1">
        <f t="shared" si="14"/>
        <v>678</v>
      </c>
      <c r="J918" s="1"/>
    </row>
    <row r="919" spans="1:13" x14ac:dyDescent="0.2">
      <c r="A919" s="18">
        <v>911</v>
      </c>
      <c r="B919" s="18" t="s">
        <v>1032</v>
      </c>
      <c r="C919" s="18" t="s">
        <v>217</v>
      </c>
      <c r="E919" s="18" t="s">
        <v>173</v>
      </c>
      <c r="I919" s="1">
        <f t="shared" si="14"/>
        <v>0</v>
      </c>
      <c r="J919" s="1"/>
    </row>
    <row r="920" spans="1:13" x14ac:dyDescent="0.2">
      <c r="A920" s="18">
        <v>912</v>
      </c>
      <c r="B920" s="18" t="s">
        <v>1033</v>
      </c>
      <c r="C920" s="18" t="s">
        <v>133</v>
      </c>
      <c r="E920" s="18" t="s">
        <v>107</v>
      </c>
      <c r="I920" s="1">
        <f t="shared" si="14"/>
        <v>0</v>
      </c>
      <c r="J920" s="1"/>
    </row>
    <row r="921" spans="1:13" x14ac:dyDescent="0.2">
      <c r="A921" s="18">
        <v>913</v>
      </c>
      <c r="B921" s="18" t="s">
        <v>1034</v>
      </c>
      <c r="C921" s="18" t="s">
        <v>106</v>
      </c>
      <c r="E921" s="18" t="s">
        <v>107</v>
      </c>
      <c r="I921" s="1">
        <f t="shared" si="14"/>
        <v>0</v>
      </c>
      <c r="J921" s="1"/>
    </row>
    <row r="922" spans="1:13" x14ac:dyDescent="0.2">
      <c r="A922" s="18">
        <v>914</v>
      </c>
      <c r="B922" s="18" t="s">
        <v>1035</v>
      </c>
      <c r="C922" s="18" t="s">
        <v>291</v>
      </c>
      <c r="E922" s="18" t="s">
        <v>56</v>
      </c>
      <c r="I922" s="1">
        <f t="shared" si="14"/>
        <v>0</v>
      </c>
      <c r="J922" s="1"/>
    </row>
    <row r="923" spans="1:13" x14ac:dyDescent="0.2">
      <c r="A923" s="18">
        <v>915</v>
      </c>
      <c r="B923" s="18" t="s">
        <v>61</v>
      </c>
      <c r="C923" s="18" t="s">
        <v>100</v>
      </c>
      <c r="E923" s="18" t="s">
        <v>101</v>
      </c>
      <c r="F923" s="1">
        <v>993</v>
      </c>
      <c r="G923" s="1" t="s">
        <v>1036</v>
      </c>
      <c r="H923" s="1">
        <v>236</v>
      </c>
      <c r="I923" s="1">
        <f t="shared" si="14"/>
        <v>472</v>
      </c>
      <c r="J923" s="1"/>
    </row>
    <row r="924" spans="1:13" x14ac:dyDescent="0.2">
      <c r="A924" s="18">
        <v>916</v>
      </c>
      <c r="B924" s="18" t="s">
        <v>1037</v>
      </c>
      <c r="C924" s="18" t="s">
        <v>109</v>
      </c>
      <c r="E924" s="18" t="s">
        <v>110</v>
      </c>
      <c r="I924" s="1">
        <f t="shared" si="14"/>
        <v>0</v>
      </c>
      <c r="J924" s="1"/>
    </row>
    <row r="925" spans="1:13" x14ac:dyDescent="0.2">
      <c r="A925" s="18">
        <v>917</v>
      </c>
      <c r="B925" s="18" t="s">
        <v>1038</v>
      </c>
      <c r="C925" s="18" t="s">
        <v>166</v>
      </c>
      <c r="E925" s="18" t="s">
        <v>115</v>
      </c>
      <c r="I925" s="1">
        <f t="shared" si="14"/>
        <v>0</v>
      </c>
      <c r="J925" s="1"/>
    </row>
    <row r="926" spans="1:13" x14ac:dyDescent="0.2">
      <c r="A926" s="18">
        <v>918</v>
      </c>
      <c r="B926" s="18" t="s">
        <v>1039</v>
      </c>
      <c r="C926" s="18" t="s">
        <v>133</v>
      </c>
      <c r="E926" s="18" t="s">
        <v>107</v>
      </c>
      <c r="I926" s="1">
        <f t="shared" si="14"/>
        <v>0</v>
      </c>
      <c r="J926" s="1"/>
    </row>
    <row r="927" spans="1:13" x14ac:dyDescent="0.2">
      <c r="A927" s="18">
        <v>919</v>
      </c>
      <c r="B927" s="18" t="s">
        <v>1040</v>
      </c>
      <c r="C927" s="18" t="s">
        <v>114</v>
      </c>
      <c r="E927" s="18" t="s">
        <v>115</v>
      </c>
      <c r="I927" s="1">
        <f t="shared" si="14"/>
        <v>0</v>
      </c>
      <c r="J927" s="1"/>
      <c r="L927" s="1" t="s">
        <v>1041</v>
      </c>
      <c r="M927" s="1">
        <v>2950</v>
      </c>
    </row>
    <row r="928" spans="1:13" x14ac:dyDescent="0.2">
      <c r="A928" s="18">
        <v>920</v>
      </c>
      <c r="B928" s="18" t="s">
        <v>1042</v>
      </c>
      <c r="C928" s="18" t="s">
        <v>21</v>
      </c>
      <c r="E928" s="18" t="s">
        <v>123</v>
      </c>
      <c r="F928" s="1">
        <v>989</v>
      </c>
      <c r="I928" s="1">
        <f t="shared" si="14"/>
        <v>0</v>
      </c>
      <c r="J928" s="1"/>
    </row>
    <row r="929" spans="1:9" s="1" customFormat="1" x14ac:dyDescent="0.2">
      <c r="A929" s="18">
        <v>921</v>
      </c>
      <c r="B929" s="18" t="s">
        <v>1043</v>
      </c>
      <c r="C929" s="18" t="s">
        <v>133</v>
      </c>
      <c r="E929" s="18" t="s">
        <v>107</v>
      </c>
      <c r="I929" s="1">
        <f t="shared" si="14"/>
        <v>0</v>
      </c>
    </row>
    <row r="930" spans="1:9" s="1" customFormat="1" x14ac:dyDescent="0.2">
      <c r="A930" s="18">
        <v>922</v>
      </c>
      <c r="B930" s="18" t="s">
        <v>1044</v>
      </c>
      <c r="C930" s="18" t="s">
        <v>125</v>
      </c>
      <c r="E930" s="18" t="s">
        <v>101</v>
      </c>
      <c r="F930" s="1">
        <v>993</v>
      </c>
      <c r="I930" s="1">
        <f t="shared" si="14"/>
        <v>0</v>
      </c>
    </row>
    <row r="931" spans="1:9" s="1" customFormat="1" x14ac:dyDescent="0.2">
      <c r="A931" s="18">
        <v>923</v>
      </c>
      <c r="B931" s="18" t="s">
        <v>1045</v>
      </c>
      <c r="C931" s="18" t="s">
        <v>133</v>
      </c>
      <c r="E931" s="18" t="s">
        <v>107</v>
      </c>
      <c r="I931" s="1">
        <f t="shared" si="14"/>
        <v>0</v>
      </c>
    </row>
    <row r="932" spans="1:9" s="1" customFormat="1" x14ac:dyDescent="0.2">
      <c r="A932" s="18">
        <v>924</v>
      </c>
      <c r="B932" s="18" t="s">
        <v>1046</v>
      </c>
      <c r="C932" s="18" t="s">
        <v>133</v>
      </c>
      <c r="E932" s="18" t="s">
        <v>107</v>
      </c>
      <c r="I932" s="1">
        <f t="shared" si="14"/>
        <v>0</v>
      </c>
    </row>
    <row r="933" spans="1:9" s="1" customFormat="1" x14ac:dyDescent="0.2">
      <c r="A933" s="18">
        <v>925</v>
      </c>
      <c r="B933" s="20" t="s">
        <v>39</v>
      </c>
      <c r="C933" s="18" t="s">
        <v>178</v>
      </c>
      <c r="E933" s="18" t="s">
        <v>104</v>
      </c>
      <c r="H933" s="1">
        <v>261</v>
      </c>
      <c r="I933" s="1">
        <f t="shared" si="14"/>
        <v>522</v>
      </c>
    </row>
    <row r="934" spans="1:9" s="1" customFormat="1" x14ac:dyDescent="0.2">
      <c r="A934" s="18">
        <v>926</v>
      </c>
      <c r="B934" s="18" t="s">
        <v>1047</v>
      </c>
      <c r="C934" s="18" t="s">
        <v>117</v>
      </c>
      <c r="E934" s="18" t="s">
        <v>104</v>
      </c>
      <c r="F934" s="1">
        <v>988</v>
      </c>
      <c r="G934" s="1">
        <v>98849</v>
      </c>
      <c r="I934" s="1">
        <f t="shared" si="14"/>
        <v>0</v>
      </c>
    </row>
    <row r="935" spans="1:9" s="1" customFormat="1" x14ac:dyDescent="0.2">
      <c r="A935" s="18">
        <v>927</v>
      </c>
      <c r="B935" s="18" t="s">
        <v>1048</v>
      </c>
      <c r="C935" s="18" t="s">
        <v>109</v>
      </c>
      <c r="E935" s="18" t="s">
        <v>110</v>
      </c>
      <c r="I935" s="1">
        <f t="shared" si="14"/>
        <v>0</v>
      </c>
    </row>
    <row r="936" spans="1:9" s="1" customFormat="1" x14ac:dyDescent="0.2">
      <c r="A936" s="18">
        <v>928</v>
      </c>
      <c r="B936" s="18" t="s">
        <v>1049</v>
      </c>
      <c r="C936" s="18" t="s">
        <v>291</v>
      </c>
      <c r="E936" s="18" t="s">
        <v>56</v>
      </c>
      <c r="I936" s="1">
        <f t="shared" si="14"/>
        <v>0</v>
      </c>
    </row>
    <row r="937" spans="1:9" s="1" customFormat="1" x14ac:dyDescent="0.2">
      <c r="A937" s="18">
        <v>929</v>
      </c>
      <c r="B937" s="18" t="s">
        <v>1050</v>
      </c>
      <c r="C937" s="18" t="s">
        <v>256</v>
      </c>
      <c r="E937" s="18" t="s">
        <v>95</v>
      </c>
      <c r="I937" s="1">
        <f t="shared" si="14"/>
        <v>0</v>
      </c>
    </row>
    <row r="938" spans="1:9" s="1" customFormat="1" x14ac:dyDescent="0.2">
      <c r="A938" s="18">
        <v>930</v>
      </c>
      <c r="B938" s="18" t="s">
        <v>1051</v>
      </c>
      <c r="C938" s="18" t="s">
        <v>131</v>
      </c>
      <c r="E938" s="18" t="s">
        <v>104</v>
      </c>
      <c r="F938" s="1">
        <v>988</v>
      </c>
      <c r="G938" s="1">
        <v>98850</v>
      </c>
      <c r="I938" s="1">
        <f t="shared" si="14"/>
        <v>0</v>
      </c>
    </row>
    <row r="939" spans="1:9" s="1" customFormat="1" x14ac:dyDescent="0.2">
      <c r="A939" s="18">
        <v>931</v>
      </c>
      <c r="B939" s="18" t="s">
        <v>1052</v>
      </c>
      <c r="C939" s="18" t="s">
        <v>133</v>
      </c>
      <c r="E939" s="18" t="s">
        <v>107</v>
      </c>
      <c r="I939" s="1">
        <f t="shared" si="14"/>
        <v>0</v>
      </c>
    </row>
    <row r="940" spans="1:9" s="1" customFormat="1" x14ac:dyDescent="0.2">
      <c r="A940" s="18">
        <v>932</v>
      </c>
      <c r="B940" s="18" t="s">
        <v>1053</v>
      </c>
      <c r="C940" s="18" t="s">
        <v>127</v>
      </c>
      <c r="E940" s="18" t="s">
        <v>107</v>
      </c>
      <c r="I940" s="1">
        <f t="shared" si="14"/>
        <v>0</v>
      </c>
    </row>
    <row r="941" spans="1:9" s="1" customFormat="1" x14ac:dyDescent="0.2">
      <c r="A941" s="18">
        <v>933</v>
      </c>
      <c r="B941" s="18" t="s">
        <v>1054</v>
      </c>
      <c r="C941" s="18" t="s">
        <v>152</v>
      </c>
      <c r="E941" s="18" t="s">
        <v>107</v>
      </c>
      <c r="I941" s="1">
        <f t="shared" si="14"/>
        <v>0</v>
      </c>
    </row>
    <row r="942" spans="1:9" s="1" customFormat="1" x14ac:dyDescent="0.2">
      <c r="A942" s="18">
        <v>934</v>
      </c>
      <c r="B942" s="18" t="s">
        <v>1055</v>
      </c>
      <c r="C942" s="18" t="s">
        <v>143</v>
      </c>
      <c r="E942" s="18" t="s">
        <v>56</v>
      </c>
      <c r="I942" s="1">
        <f t="shared" si="14"/>
        <v>0</v>
      </c>
    </row>
    <row r="943" spans="1:9" s="1" customFormat="1" x14ac:dyDescent="0.2">
      <c r="A943" s="18">
        <v>935</v>
      </c>
      <c r="B943" s="18" t="s">
        <v>1056</v>
      </c>
      <c r="C943" s="18" t="s">
        <v>178</v>
      </c>
      <c r="E943" s="18" t="s">
        <v>104</v>
      </c>
      <c r="I943" s="1">
        <f t="shared" si="14"/>
        <v>0</v>
      </c>
    </row>
    <row r="944" spans="1:9" s="1" customFormat="1" x14ac:dyDescent="0.2">
      <c r="A944" s="18">
        <v>936</v>
      </c>
      <c r="B944" s="18" t="s">
        <v>1057</v>
      </c>
      <c r="C944" s="18" t="s">
        <v>127</v>
      </c>
      <c r="E944" s="18" t="s">
        <v>107</v>
      </c>
      <c r="I944" s="1">
        <f t="shared" si="14"/>
        <v>0</v>
      </c>
    </row>
    <row r="945" spans="1:9" s="1" customFormat="1" x14ac:dyDescent="0.2">
      <c r="A945" s="18">
        <v>937</v>
      </c>
      <c r="B945" s="18" t="s">
        <v>1058</v>
      </c>
      <c r="C945" s="18" t="s">
        <v>175</v>
      </c>
      <c r="E945" s="18" t="s">
        <v>56</v>
      </c>
      <c r="I945" s="1">
        <f t="shared" si="14"/>
        <v>0</v>
      </c>
    </row>
    <row r="946" spans="1:9" s="1" customFormat="1" x14ac:dyDescent="0.2">
      <c r="A946" s="18">
        <v>938</v>
      </c>
      <c r="B946" s="18" t="s">
        <v>1059</v>
      </c>
      <c r="C946" s="18" t="s">
        <v>171</v>
      </c>
      <c r="E946" s="18" t="s">
        <v>107</v>
      </c>
      <c r="I946" s="1">
        <f t="shared" si="14"/>
        <v>0</v>
      </c>
    </row>
    <row r="947" spans="1:9" s="1" customFormat="1" x14ac:dyDescent="0.2">
      <c r="A947" s="18">
        <v>939</v>
      </c>
      <c r="B947" s="18" t="s">
        <v>1060</v>
      </c>
      <c r="C947" s="18" t="s">
        <v>109</v>
      </c>
      <c r="E947" s="18" t="s">
        <v>110</v>
      </c>
      <c r="I947" s="1">
        <f t="shared" si="14"/>
        <v>0</v>
      </c>
    </row>
    <row r="948" spans="1:9" s="1" customFormat="1" x14ac:dyDescent="0.2">
      <c r="A948" s="18">
        <v>940</v>
      </c>
      <c r="B948" s="18" t="s">
        <v>1061</v>
      </c>
      <c r="C948" s="18" t="s">
        <v>127</v>
      </c>
      <c r="E948" s="18" t="s">
        <v>107</v>
      </c>
      <c r="I948" s="1">
        <f t="shared" si="14"/>
        <v>0</v>
      </c>
    </row>
    <row r="949" spans="1:9" s="1" customFormat="1" x14ac:dyDescent="0.2">
      <c r="A949" s="18">
        <v>941</v>
      </c>
      <c r="B949" s="18" t="s">
        <v>1062</v>
      </c>
      <c r="C949" s="18" t="s">
        <v>217</v>
      </c>
      <c r="E949" s="18" t="s">
        <v>173</v>
      </c>
      <c r="I949" s="1">
        <f t="shared" si="14"/>
        <v>0</v>
      </c>
    </row>
    <row r="950" spans="1:9" s="1" customFormat="1" x14ac:dyDescent="0.2">
      <c r="A950" s="18">
        <v>942</v>
      </c>
      <c r="B950" s="18" t="s">
        <v>1063</v>
      </c>
      <c r="C950" s="18" t="s">
        <v>269</v>
      </c>
      <c r="E950" s="18" t="s">
        <v>123</v>
      </c>
      <c r="I950" s="1">
        <f t="shared" si="14"/>
        <v>0</v>
      </c>
    </row>
    <row r="951" spans="1:9" s="1" customFormat="1" x14ac:dyDescent="0.2">
      <c r="A951" s="18">
        <v>943</v>
      </c>
      <c r="B951" s="18" t="s">
        <v>1064</v>
      </c>
      <c r="C951" s="18" t="s">
        <v>160</v>
      </c>
      <c r="E951" s="18" t="s">
        <v>101</v>
      </c>
      <c r="I951" s="1">
        <f t="shared" si="14"/>
        <v>0</v>
      </c>
    </row>
    <row r="952" spans="1:9" s="1" customFormat="1" x14ac:dyDescent="0.2">
      <c r="A952" s="18">
        <v>944</v>
      </c>
      <c r="B952" s="18" t="s">
        <v>1065</v>
      </c>
      <c r="C952" s="18" t="s">
        <v>139</v>
      </c>
      <c r="E952" s="18" t="s">
        <v>115</v>
      </c>
      <c r="I952" s="1">
        <f t="shared" ref="I952:I1015" si="15">H952*2</f>
        <v>0</v>
      </c>
    </row>
    <row r="953" spans="1:9" s="1" customFormat="1" x14ac:dyDescent="0.2">
      <c r="A953" s="18">
        <v>945</v>
      </c>
      <c r="B953" s="18" t="s">
        <v>1066</v>
      </c>
      <c r="C953" s="18" t="s">
        <v>133</v>
      </c>
      <c r="E953" s="18" t="s">
        <v>107</v>
      </c>
      <c r="I953" s="1">
        <f t="shared" si="15"/>
        <v>0</v>
      </c>
    </row>
    <row r="954" spans="1:9" s="1" customFormat="1" x14ac:dyDescent="0.2">
      <c r="A954" s="18">
        <v>946</v>
      </c>
      <c r="B954" s="18" t="s">
        <v>1067</v>
      </c>
      <c r="C954" s="18" t="s">
        <v>291</v>
      </c>
      <c r="E954" s="18" t="s">
        <v>56</v>
      </c>
      <c r="I954" s="1">
        <f t="shared" si="15"/>
        <v>0</v>
      </c>
    </row>
    <row r="955" spans="1:9" s="1" customFormat="1" x14ac:dyDescent="0.2">
      <c r="A955" s="18">
        <v>947</v>
      </c>
      <c r="B955" s="18" t="s">
        <v>1068</v>
      </c>
      <c r="C955" s="18" t="s">
        <v>162</v>
      </c>
      <c r="E955" s="18" t="s">
        <v>115</v>
      </c>
      <c r="I955" s="1">
        <f t="shared" si="15"/>
        <v>0</v>
      </c>
    </row>
    <row r="956" spans="1:9" s="1" customFormat="1" x14ac:dyDescent="0.2">
      <c r="A956" s="18">
        <v>948</v>
      </c>
      <c r="B956" s="18" t="s">
        <v>1069</v>
      </c>
      <c r="C956" s="18" t="s">
        <v>135</v>
      </c>
      <c r="E956" s="18" t="s">
        <v>136</v>
      </c>
      <c r="I956" s="1">
        <f t="shared" si="15"/>
        <v>0</v>
      </c>
    </row>
    <row r="957" spans="1:9" s="1" customFormat="1" x14ac:dyDescent="0.2">
      <c r="A957" s="18">
        <v>949</v>
      </c>
      <c r="B957" s="18" t="s">
        <v>1070</v>
      </c>
      <c r="C957" s="18" t="s">
        <v>127</v>
      </c>
      <c r="E957" s="18" t="s">
        <v>107</v>
      </c>
      <c r="I957" s="1">
        <f t="shared" si="15"/>
        <v>0</v>
      </c>
    </row>
    <row r="958" spans="1:9" s="1" customFormat="1" x14ac:dyDescent="0.2">
      <c r="A958" s="18">
        <v>950</v>
      </c>
      <c r="B958" s="18" t="s">
        <v>1071</v>
      </c>
      <c r="C958" s="18" t="s">
        <v>269</v>
      </c>
      <c r="E958" s="18" t="s">
        <v>123</v>
      </c>
      <c r="I958" s="1">
        <f t="shared" si="15"/>
        <v>0</v>
      </c>
    </row>
    <row r="959" spans="1:9" s="1" customFormat="1" x14ac:dyDescent="0.2">
      <c r="A959" s="18">
        <v>951</v>
      </c>
      <c r="B959" s="18" t="s">
        <v>1072</v>
      </c>
      <c r="C959" s="18" t="s">
        <v>178</v>
      </c>
      <c r="E959" s="18" t="s">
        <v>104</v>
      </c>
      <c r="I959" s="1">
        <f t="shared" si="15"/>
        <v>0</v>
      </c>
    </row>
    <row r="960" spans="1:9" s="1" customFormat="1" x14ac:dyDescent="0.2">
      <c r="A960" s="18">
        <v>952</v>
      </c>
      <c r="B960" s="18" t="s">
        <v>1073</v>
      </c>
      <c r="C960" s="18" t="s">
        <v>135</v>
      </c>
      <c r="E960" s="18" t="s">
        <v>136</v>
      </c>
      <c r="I960" s="1">
        <f t="shared" si="15"/>
        <v>0</v>
      </c>
    </row>
    <row r="961" spans="1:12" x14ac:dyDescent="0.2">
      <c r="A961" s="18">
        <v>953</v>
      </c>
      <c r="B961" s="20" t="s">
        <v>1074</v>
      </c>
      <c r="C961" s="18" t="s">
        <v>103</v>
      </c>
      <c r="E961" s="18" t="s">
        <v>104</v>
      </c>
      <c r="I961" s="1">
        <f t="shared" si="15"/>
        <v>0</v>
      </c>
    </row>
    <row r="962" spans="1:12" x14ac:dyDescent="0.2">
      <c r="A962" s="18">
        <v>954</v>
      </c>
      <c r="B962" s="18" t="s">
        <v>1075</v>
      </c>
      <c r="C962" s="18" t="s">
        <v>269</v>
      </c>
      <c r="E962" s="18" t="s">
        <v>123</v>
      </c>
      <c r="I962" s="1">
        <f t="shared" si="15"/>
        <v>0</v>
      </c>
      <c r="J962" s="1"/>
    </row>
    <row r="963" spans="1:12" x14ac:dyDescent="0.2">
      <c r="A963" s="18">
        <v>955</v>
      </c>
      <c r="B963" s="18" t="s">
        <v>1076</v>
      </c>
      <c r="C963" s="18" t="s">
        <v>296</v>
      </c>
      <c r="E963" s="18" t="s">
        <v>107</v>
      </c>
      <c r="F963" s="1">
        <v>991</v>
      </c>
      <c r="I963" s="1">
        <f t="shared" si="15"/>
        <v>0</v>
      </c>
      <c r="J963" s="1"/>
    </row>
    <row r="964" spans="1:12" x14ac:dyDescent="0.2">
      <c r="A964" s="18">
        <v>956</v>
      </c>
      <c r="B964" s="18" t="s">
        <v>1077</v>
      </c>
      <c r="C964" s="18" t="s">
        <v>103</v>
      </c>
      <c r="E964" s="18" t="s">
        <v>104</v>
      </c>
      <c r="I964" s="1">
        <f t="shared" si="15"/>
        <v>0</v>
      </c>
    </row>
    <row r="965" spans="1:12" x14ac:dyDescent="0.2">
      <c r="A965" s="18">
        <v>957</v>
      </c>
      <c r="B965" s="18" t="s">
        <v>1078</v>
      </c>
      <c r="C965" s="18" t="s">
        <v>112</v>
      </c>
      <c r="E965" s="18" t="s">
        <v>101</v>
      </c>
      <c r="I965" s="1">
        <f t="shared" si="15"/>
        <v>0</v>
      </c>
      <c r="J965" s="1"/>
      <c r="L965" s="1" t="s">
        <v>1079</v>
      </c>
    </row>
    <row r="966" spans="1:12" x14ac:dyDescent="0.2">
      <c r="A966" s="18">
        <v>958</v>
      </c>
      <c r="B966" s="18" t="s">
        <v>1080</v>
      </c>
      <c r="C966" s="18" t="s">
        <v>21</v>
      </c>
      <c r="E966" s="18" t="s">
        <v>123</v>
      </c>
      <c r="F966" s="1">
        <v>989</v>
      </c>
      <c r="I966" s="1">
        <f t="shared" si="15"/>
        <v>0</v>
      </c>
      <c r="J966" s="1"/>
    </row>
    <row r="967" spans="1:12" x14ac:dyDescent="0.2">
      <c r="A967" s="18">
        <v>959</v>
      </c>
      <c r="B967" s="18" t="s">
        <v>1081</v>
      </c>
      <c r="C967" s="18" t="s">
        <v>135</v>
      </c>
      <c r="E967" s="18" t="s">
        <v>136</v>
      </c>
      <c r="I967" s="1">
        <f t="shared" si="15"/>
        <v>0</v>
      </c>
      <c r="J967" s="1"/>
    </row>
    <row r="968" spans="1:12" x14ac:dyDescent="0.2">
      <c r="A968" s="18">
        <v>960</v>
      </c>
      <c r="B968" s="18" t="s">
        <v>1082</v>
      </c>
      <c r="C968" s="18" t="s">
        <v>193</v>
      </c>
      <c r="E968" s="18" t="s">
        <v>115</v>
      </c>
      <c r="F968" s="1">
        <v>986</v>
      </c>
      <c r="G968" s="1">
        <v>98581</v>
      </c>
      <c r="I968" s="1">
        <f t="shared" si="15"/>
        <v>0</v>
      </c>
      <c r="J968" s="1"/>
    </row>
    <row r="969" spans="1:12" x14ac:dyDescent="0.2">
      <c r="A969" s="18">
        <v>961</v>
      </c>
      <c r="B969" s="18" t="s">
        <v>1083</v>
      </c>
      <c r="C969" s="18" t="s">
        <v>125</v>
      </c>
      <c r="E969" s="18" t="s">
        <v>101</v>
      </c>
      <c r="F969" s="1">
        <v>993</v>
      </c>
      <c r="I969" s="1">
        <f t="shared" si="15"/>
        <v>0</v>
      </c>
      <c r="J969" s="1"/>
    </row>
    <row r="970" spans="1:12" x14ac:dyDescent="0.2">
      <c r="A970" s="18">
        <v>962</v>
      </c>
      <c r="B970" s="18" t="s">
        <v>1084</v>
      </c>
      <c r="C970" s="18" t="s">
        <v>131</v>
      </c>
      <c r="E970" s="18" t="s">
        <v>104</v>
      </c>
      <c r="F970" s="1">
        <v>988</v>
      </c>
      <c r="I970" s="1">
        <f t="shared" si="15"/>
        <v>0</v>
      </c>
      <c r="J970" s="1"/>
    </row>
    <row r="971" spans="1:12" x14ac:dyDescent="0.2">
      <c r="A971" s="18">
        <v>963</v>
      </c>
      <c r="B971" s="18" t="s">
        <v>1085</v>
      </c>
      <c r="C971" s="18" t="s">
        <v>133</v>
      </c>
      <c r="E971" s="18" t="s">
        <v>107</v>
      </c>
      <c r="I971" s="1">
        <f t="shared" si="15"/>
        <v>0</v>
      </c>
      <c r="J971" s="1"/>
    </row>
    <row r="972" spans="1:12" x14ac:dyDescent="0.2">
      <c r="A972" s="18">
        <v>964</v>
      </c>
      <c r="B972" s="18" t="s">
        <v>1086</v>
      </c>
      <c r="C972" s="18" t="s">
        <v>114</v>
      </c>
      <c r="E972" s="18" t="s">
        <v>115</v>
      </c>
      <c r="I972" s="1">
        <f t="shared" si="15"/>
        <v>0</v>
      </c>
      <c r="J972" s="1"/>
    </row>
    <row r="973" spans="1:12" x14ac:dyDescent="0.2">
      <c r="A973" s="18">
        <v>965</v>
      </c>
      <c r="B973" s="18" t="s">
        <v>1087</v>
      </c>
      <c r="C973" s="18" t="s">
        <v>131</v>
      </c>
      <c r="E973" s="18" t="s">
        <v>104</v>
      </c>
      <c r="F973" s="1">
        <v>988</v>
      </c>
      <c r="I973" s="1">
        <f t="shared" si="15"/>
        <v>0</v>
      </c>
      <c r="J973" s="1"/>
    </row>
    <row r="974" spans="1:12" x14ac:dyDescent="0.2">
      <c r="A974" s="18">
        <v>966</v>
      </c>
      <c r="B974" s="18" t="s">
        <v>1088</v>
      </c>
      <c r="C974" s="18" t="s">
        <v>143</v>
      </c>
      <c r="E974" s="18" t="s">
        <v>56</v>
      </c>
      <c r="I974" s="1">
        <f t="shared" si="15"/>
        <v>0</v>
      </c>
      <c r="J974" s="1"/>
    </row>
    <row r="975" spans="1:12" x14ac:dyDescent="0.2">
      <c r="A975" s="18">
        <v>967</v>
      </c>
      <c r="B975" s="18" t="s">
        <v>1089</v>
      </c>
      <c r="C975" s="18" t="s">
        <v>109</v>
      </c>
      <c r="E975" s="18" t="s">
        <v>110</v>
      </c>
      <c r="I975" s="1">
        <f t="shared" si="15"/>
        <v>0</v>
      </c>
      <c r="J975" s="1"/>
    </row>
    <row r="976" spans="1:12" x14ac:dyDescent="0.2">
      <c r="A976" s="18">
        <v>968</v>
      </c>
      <c r="B976" s="18" t="s">
        <v>1090</v>
      </c>
      <c r="C976" s="18" t="s">
        <v>205</v>
      </c>
      <c r="E976" s="18" t="s">
        <v>56</v>
      </c>
      <c r="I976" s="1">
        <f t="shared" si="15"/>
        <v>0</v>
      </c>
      <c r="J976" s="1"/>
    </row>
    <row r="977" spans="1:9" s="1" customFormat="1" x14ac:dyDescent="0.2">
      <c r="A977" s="18">
        <v>969</v>
      </c>
      <c r="B977" s="18" t="s">
        <v>1091</v>
      </c>
      <c r="C977" s="18" t="s">
        <v>119</v>
      </c>
      <c r="E977" s="18" t="s">
        <v>95</v>
      </c>
      <c r="F977" s="1">
        <v>983</v>
      </c>
      <c r="I977" s="1">
        <f t="shared" si="15"/>
        <v>0</v>
      </c>
    </row>
    <row r="978" spans="1:9" s="1" customFormat="1" x14ac:dyDescent="0.2">
      <c r="A978" s="18">
        <v>970</v>
      </c>
      <c r="B978" s="18" t="s">
        <v>1092</v>
      </c>
      <c r="C978" s="18" t="s">
        <v>166</v>
      </c>
      <c r="E978" s="18" t="s">
        <v>115</v>
      </c>
      <c r="I978" s="1">
        <f t="shared" si="15"/>
        <v>0</v>
      </c>
    </row>
    <row r="979" spans="1:9" s="1" customFormat="1" x14ac:dyDescent="0.2">
      <c r="A979" s="18">
        <v>971</v>
      </c>
      <c r="B979" s="18" t="s">
        <v>1093</v>
      </c>
      <c r="C979" s="18" t="s">
        <v>94</v>
      </c>
      <c r="E979" s="18" t="s">
        <v>95</v>
      </c>
      <c r="F979" s="1">
        <v>985</v>
      </c>
      <c r="G979" s="1">
        <v>98583</v>
      </c>
      <c r="I979" s="1">
        <f t="shared" si="15"/>
        <v>0</v>
      </c>
    </row>
    <row r="980" spans="1:9" s="1" customFormat="1" x14ac:dyDescent="0.2">
      <c r="A980" s="18">
        <v>972</v>
      </c>
      <c r="B980" s="18" t="s">
        <v>1094</v>
      </c>
      <c r="C980" s="18" t="s">
        <v>21</v>
      </c>
      <c r="E980" s="18" t="s">
        <v>123</v>
      </c>
      <c r="F980" s="1">
        <v>989</v>
      </c>
      <c r="I980" s="1">
        <f t="shared" si="15"/>
        <v>0</v>
      </c>
    </row>
    <row r="981" spans="1:9" s="1" customFormat="1" x14ac:dyDescent="0.2">
      <c r="A981" s="18">
        <v>973</v>
      </c>
      <c r="B981" s="18" t="s">
        <v>1095</v>
      </c>
      <c r="C981" s="18" t="s">
        <v>143</v>
      </c>
      <c r="E981" s="18" t="s">
        <v>56</v>
      </c>
      <c r="I981" s="1">
        <f t="shared" si="15"/>
        <v>0</v>
      </c>
    </row>
    <row r="982" spans="1:9" s="1" customFormat="1" x14ac:dyDescent="0.2">
      <c r="A982" s="18">
        <v>974</v>
      </c>
      <c r="B982" s="18" t="s">
        <v>1096</v>
      </c>
      <c r="C982" s="18" t="s">
        <v>21</v>
      </c>
      <c r="E982" s="18" t="s">
        <v>123</v>
      </c>
      <c r="F982" s="1">
        <v>989</v>
      </c>
      <c r="I982" s="1">
        <f t="shared" si="15"/>
        <v>0</v>
      </c>
    </row>
    <row r="983" spans="1:9" s="1" customFormat="1" x14ac:dyDescent="0.2">
      <c r="A983" s="18">
        <v>975</v>
      </c>
      <c r="B983" s="18" t="s">
        <v>1097</v>
      </c>
      <c r="C983" s="18" t="s">
        <v>109</v>
      </c>
      <c r="E983" s="18" t="s">
        <v>110</v>
      </c>
      <c r="I983" s="1">
        <f t="shared" si="15"/>
        <v>0</v>
      </c>
    </row>
    <row r="984" spans="1:9" s="1" customFormat="1" x14ac:dyDescent="0.2">
      <c r="A984" s="18">
        <v>976</v>
      </c>
      <c r="B984" s="18" t="s">
        <v>1098</v>
      </c>
      <c r="C984" s="18" t="s">
        <v>296</v>
      </c>
      <c r="E984" s="18" t="s">
        <v>107</v>
      </c>
      <c r="F984" s="1">
        <v>991</v>
      </c>
      <c r="I984" s="1">
        <f t="shared" si="15"/>
        <v>0</v>
      </c>
    </row>
    <row r="985" spans="1:9" s="1" customFormat="1" x14ac:dyDescent="0.2">
      <c r="A985" s="18">
        <v>977</v>
      </c>
      <c r="B985" s="18" t="s">
        <v>1099</v>
      </c>
      <c r="C985" s="18" t="s">
        <v>217</v>
      </c>
      <c r="E985" s="18" t="s">
        <v>173</v>
      </c>
      <c r="I985" s="1">
        <f t="shared" si="15"/>
        <v>0</v>
      </c>
    </row>
    <row r="986" spans="1:9" s="1" customFormat="1" x14ac:dyDescent="0.2">
      <c r="A986" s="18">
        <v>978</v>
      </c>
      <c r="B986" s="18" t="s">
        <v>1100</v>
      </c>
      <c r="C986" s="18" t="s">
        <v>217</v>
      </c>
      <c r="E986" s="18" t="s">
        <v>173</v>
      </c>
      <c r="I986" s="1">
        <f t="shared" si="15"/>
        <v>0</v>
      </c>
    </row>
    <row r="987" spans="1:9" s="1" customFormat="1" x14ac:dyDescent="0.2">
      <c r="A987" s="18">
        <v>979</v>
      </c>
      <c r="B987" s="18" t="s">
        <v>1101</v>
      </c>
      <c r="C987" s="18" t="s">
        <v>109</v>
      </c>
      <c r="E987" s="18" t="s">
        <v>110</v>
      </c>
      <c r="I987" s="1">
        <f t="shared" si="15"/>
        <v>0</v>
      </c>
    </row>
    <row r="988" spans="1:9" s="1" customFormat="1" x14ac:dyDescent="0.2">
      <c r="A988" s="18">
        <v>980</v>
      </c>
      <c r="B988" s="23" t="s">
        <v>1102</v>
      </c>
      <c r="C988" s="23" t="s">
        <v>109</v>
      </c>
      <c r="H988" s="1">
        <v>46</v>
      </c>
      <c r="I988" s="1">
        <f t="shared" si="15"/>
        <v>92</v>
      </c>
    </row>
    <row r="989" spans="1:9" s="1" customFormat="1" x14ac:dyDescent="0.2">
      <c r="A989" s="18">
        <v>981</v>
      </c>
      <c r="B989" s="18" t="s">
        <v>1103</v>
      </c>
      <c r="C989" s="18" t="s">
        <v>109</v>
      </c>
      <c r="E989" s="18" t="s">
        <v>110</v>
      </c>
      <c r="H989" s="1">
        <v>60</v>
      </c>
      <c r="I989" s="1">
        <f t="shared" si="15"/>
        <v>120</v>
      </c>
    </row>
    <row r="990" spans="1:9" s="1" customFormat="1" x14ac:dyDescent="0.2">
      <c r="A990" s="18">
        <v>982</v>
      </c>
      <c r="B990" s="18" t="s">
        <v>1104</v>
      </c>
      <c r="C990" s="18" t="s">
        <v>235</v>
      </c>
      <c r="E990" s="18" t="s">
        <v>115</v>
      </c>
      <c r="F990" s="1">
        <v>986</v>
      </c>
      <c r="G990" s="1">
        <v>98644</v>
      </c>
      <c r="I990" s="1">
        <f t="shared" si="15"/>
        <v>0</v>
      </c>
    </row>
    <row r="991" spans="1:9" s="1" customFormat="1" x14ac:dyDescent="0.2">
      <c r="A991" s="18">
        <v>983</v>
      </c>
      <c r="B991" s="18" t="s">
        <v>1105</v>
      </c>
      <c r="C991" s="18" t="s">
        <v>143</v>
      </c>
      <c r="E991" s="18" t="s">
        <v>56</v>
      </c>
      <c r="I991" s="1">
        <f t="shared" si="15"/>
        <v>0</v>
      </c>
    </row>
    <row r="992" spans="1:9" s="1" customFormat="1" x14ac:dyDescent="0.2">
      <c r="A992" s="18">
        <v>984</v>
      </c>
      <c r="B992" s="18" t="s">
        <v>1106</v>
      </c>
      <c r="C992" s="18" t="s">
        <v>119</v>
      </c>
      <c r="E992" s="18" t="s">
        <v>95</v>
      </c>
      <c r="F992" s="1">
        <v>983</v>
      </c>
      <c r="G992" s="1">
        <v>98381</v>
      </c>
      <c r="I992" s="1">
        <f t="shared" si="15"/>
        <v>0</v>
      </c>
    </row>
    <row r="993" spans="1:10" x14ac:dyDescent="0.2">
      <c r="A993" s="18">
        <v>985</v>
      </c>
      <c r="B993" s="18" t="s">
        <v>1107</v>
      </c>
      <c r="C993" s="18" t="s">
        <v>21</v>
      </c>
      <c r="E993" s="18" t="s">
        <v>123</v>
      </c>
      <c r="F993" s="1">
        <v>989</v>
      </c>
      <c r="G993" s="1">
        <v>98942</v>
      </c>
      <c r="I993" s="1">
        <f t="shared" si="15"/>
        <v>0</v>
      </c>
      <c r="J993" s="1"/>
    </row>
    <row r="994" spans="1:10" x14ac:dyDescent="0.2">
      <c r="A994" s="18">
        <v>986</v>
      </c>
      <c r="B994" s="18" t="s">
        <v>1108</v>
      </c>
      <c r="C994" s="18" t="s">
        <v>109</v>
      </c>
      <c r="E994" s="18" t="s">
        <v>110</v>
      </c>
      <c r="I994" s="1">
        <f t="shared" si="15"/>
        <v>0</v>
      </c>
      <c r="J994" s="1"/>
    </row>
    <row r="995" spans="1:10" x14ac:dyDescent="0.2">
      <c r="A995" s="18">
        <v>987</v>
      </c>
      <c r="B995" s="18" t="s">
        <v>1109</v>
      </c>
      <c r="C995" s="18" t="s">
        <v>119</v>
      </c>
      <c r="E995" s="18" t="s">
        <v>95</v>
      </c>
      <c r="F995" s="1">
        <v>983</v>
      </c>
      <c r="G995" s="1">
        <v>98382</v>
      </c>
      <c r="I995" s="1">
        <f t="shared" si="15"/>
        <v>0</v>
      </c>
      <c r="J995" s="1"/>
    </row>
    <row r="996" spans="1:10" x14ac:dyDescent="0.2">
      <c r="A996" s="18">
        <v>988</v>
      </c>
      <c r="B996" s="18" t="s">
        <v>1110</v>
      </c>
      <c r="C996" s="18" t="s">
        <v>127</v>
      </c>
      <c r="E996" s="18" t="s">
        <v>107</v>
      </c>
      <c r="I996" s="1">
        <f t="shared" si="15"/>
        <v>0</v>
      </c>
      <c r="J996" s="1"/>
    </row>
    <row r="997" spans="1:10" x14ac:dyDescent="0.2">
      <c r="A997" s="18">
        <v>989</v>
      </c>
      <c r="B997" s="18" t="s">
        <v>1111</v>
      </c>
      <c r="C997" s="18" t="s">
        <v>291</v>
      </c>
      <c r="E997" s="18" t="s">
        <v>56</v>
      </c>
      <c r="I997" s="1">
        <f t="shared" si="15"/>
        <v>0</v>
      </c>
      <c r="J997" s="1"/>
    </row>
    <row r="998" spans="1:10" x14ac:dyDescent="0.2">
      <c r="A998" s="18">
        <v>990</v>
      </c>
      <c r="B998" s="18" t="s">
        <v>71</v>
      </c>
      <c r="C998" s="18" t="s">
        <v>150</v>
      </c>
      <c r="E998" s="18" t="s">
        <v>95</v>
      </c>
      <c r="H998" s="1">
        <v>22</v>
      </c>
      <c r="I998" s="1">
        <f t="shared" si="15"/>
        <v>44</v>
      </c>
      <c r="J998" s="1"/>
    </row>
    <row r="999" spans="1:10" x14ac:dyDescent="0.2">
      <c r="A999" s="18">
        <v>991</v>
      </c>
      <c r="B999" s="18" t="s">
        <v>1112</v>
      </c>
      <c r="C999" s="18" t="s">
        <v>109</v>
      </c>
      <c r="E999" s="18" t="s">
        <v>110</v>
      </c>
      <c r="I999" s="1">
        <f t="shared" si="15"/>
        <v>0</v>
      </c>
      <c r="J999" s="1"/>
    </row>
    <row r="1000" spans="1:10" x14ac:dyDescent="0.2">
      <c r="A1000" s="18">
        <v>992</v>
      </c>
      <c r="B1000" s="18" t="s">
        <v>1113</v>
      </c>
      <c r="C1000" s="18" t="s">
        <v>326</v>
      </c>
      <c r="E1000" s="18" t="s">
        <v>95</v>
      </c>
      <c r="I1000" s="1">
        <f t="shared" si="15"/>
        <v>0</v>
      </c>
      <c r="J1000" s="1"/>
    </row>
    <row r="1001" spans="1:10" x14ac:dyDescent="0.2">
      <c r="A1001" s="18">
        <v>993</v>
      </c>
      <c r="B1001" s="18" t="s">
        <v>1114</v>
      </c>
      <c r="C1001" s="18" t="s">
        <v>175</v>
      </c>
      <c r="E1001" s="18" t="s">
        <v>56</v>
      </c>
      <c r="I1001" s="1">
        <f t="shared" si="15"/>
        <v>0</v>
      </c>
      <c r="J1001" s="1"/>
    </row>
    <row r="1002" spans="1:10" x14ac:dyDescent="0.2">
      <c r="A1002" s="18">
        <v>994</v>
      </c>
      <c r="B1002" s="18" t="s">
        <v>1115</v>
      </c>
      <c r="C1002" s="18" t="s">
        <v>114</v>
      </c>
      <c r="E1002" s="18" t="s">
        <v>115</v>
      </c>
      <c r="I1002" s="1">
        <f t="shared" si="15"/>
        <v>0</v>
      </c>
      <c r="J1002" s="1"/>
    </row>
    <row r="1003" spans="1:10" x14ac:dyDescent="0.2">
      <c r="A1003" s="18">
        <v>995</v>
      </c>
      <c r="B1003" s="18" t="s">
        <v>54</v>
      </c>
      <c r="C1003" s="18" t="s">
        <v>217</v>
      </c>
      <c r="E1003" s="18" t="s">
        <v>173</v>
      </c>
      <c r="I1003" s="1">
        <f t="shared" si="15"/>
        <v>0</v>
      </c>
      <c r="J1003" s="1"/>
    </row>
    <row r="1004" spans="1:10" x14ac:dyDescent="0.2">
      <c r="A1004" s="18">
        <v>996</v>
      </c>
      <c r="B1004" s="18" t="s">
        <v>1116</v>
      </c>
      <c r="C1004" s="18" t="s">
        <v>193</v>
      </c>
      <c r="E1004" s="18" t="s">
        <v>115</v>
      </c>
      <c r="F1004" s="1">
        <v>986</v>
      </c>
      <c r="G1004" s="1">
        <v>98645</v>
      </c>
      <c r="I1004" s="1">
        <f t="shared" si="15"/>
        <v>0</v>
      </c>
      <c r="J1004" s="1"/>
    </row>
    <row r="1005" spans="1:10" x14ac:dyDescent="0.2">
      <c r="A1005" s="18">
        <v>997</v>
      </c>
      <c r="B1005" s="18" t="s">
        <v>1117</v>
      </c>
      <c r="C1005" s="18" t="s">
        <v>175</v>
      </c>
      <c r="E1005" s="18" t="s">
        <v>56</v>
      </c>
      <c r="I1005" s="1">
        <f t="shared" si="15"/>
        <v>0</v>
      </c>
      <c r="J1005" s="1"/>
    </row>
    <row r="1006" spans="1:10" x14ac:dyDescent="0.2">
      <c r="A1006" s="18">
        <v>998</v>
      </c>
      <c r="B1006" s="18" t="s">
        <v>1118</v>
      </c>
      <c r="C1006" s="18" t="s">
        <v>162</v>
      </c>
      <c r="E1006" s="18" t="s">
        <v>115</v>
      </c>
      <c r="I1006" s="1">
        <f t="shared" si="15"/>
        <v>0</v>
      </c>
      <c r="J1006" s="1"/>
    </row>
    <row r="1007" spans="1:10" x14ac:dyDescent="0.2">
      <c r="A1007" s="18">
        <v>999</v>
      </c>
      <c r="B1007" s="18" t="s">
        <v>1119</v>
      </c>
      <c r="C1007" s="18" t="s">
        <v>109</v>
      </c>
      <c r="E1007" s="18" t="s">
        <v>110</v>
      </c>
      <c r="I1007" s="1">
        <f t="shared" si="15"/>
        <v>0</v>
      </c>
      <c r="J1007" s="1"/>
    </row>
    <row r="1008" spans="1:10" x14ac:dyDescent="0.2">
      <c r="A1008" s="18">
        <v>1000</v>
      </c>
      <c r="B1008" s="18" t="s">
        <v>1120</v>
      </c>
      <c r="C1008" s="18" t="s">
        <v>103</v>
      </c>
      <c r="E1008" s="18" t="s">
        <v>104</v>
      </c>
      <c r="I1008" s="1">
        <f t="shared" si="15"/>
        <v>0</v>
      </c>
    </row>
    <row r="1009" spans="1:10" x14ac:dyDescent="0.2">
      <c r="A1009" s="18">
        <v>1001</v>
      </c>
      <c r="B1009" s="18" t="s">
        <v>1121</v>
      </c>
      <c r="C1009" s="18" t="s">
        <v>109</v>
      </c>
      <c r="E1009" s="18" t="s">
        <v>110</v>
      </c>
      <c r="I1009" s="1">
        <f t="shared" si="15"/>
        <v>0</v>
      </c>
      <c r="J1009" s="1"/>
    </row>
    <row r="1010" spans="1:10" x14ac:dyDescent="0.2">
      <c r="A1010" s="18">
        <v>1002</v>
      </c>
      <c r="B1010" s="18" t="s">
        <v>1122</v>
      </c>
      <c r="C1010" s="18" t="s">
        <v>109</v>
      </c>
      <c r="E1010" s="18" t="s">
        <v>110</v>
      </c>
      <c r="I1010" s="1">
        <f t="shared" si="15"/>
        <v>0</v>
      </c>
      <c r="J1010" s="1"/>
    </row>
    <row r="1011" spans="1:10" x14ac:dyDescent="0.2">
      <c r="A1011" s="18">
        <v>1003</v>
      </c>
      <c r="B1011" s="18" t="s">
        <v>1123</v>
      </c>
      <c r="C1011" s="18" t="s">
        <v>125</v>
      </c>
      <c r="E1011" s="18" t="s">
        <v>101</v>
      </c>
      <c r="F1011" s="1">
        <v>993</v>
      </c>
      <c r="I1011" s="1">
        <f t="shared" si="15"/>
        <v>0</v>
      </c>
      <c r="J1011" s="1"/>
    </row>
    <row r="1012" spans="1:10" x14ac:dyDescent="0.2">
      <c r="A1012" s="18">
        <v>1004</v>
      </c>
      <c r="B1012" s="18" t="s">
        <v>175</v>
      </c>
      <c r="C1012" s="18" t="s">
        <v>175</v>
      </c>
      <c r="E1012" s="18" t="s">
        <v>56</v>
      </c>
      <c r="I1012" s="1">
        <f t="shared" si="15"/>
        <v>0</v>
      </c>
      <c r="J1012" s="1"/>
    </row>
    <row r="1013" spans="1:10" x14ac:dyDescent="0.2">
      <c r="A1013" s="18">
        <v>1005</v>
      </c>
      <c r="B1013" s="18" t="s">
        <v>1124</v>
      </c>
      <c r="C1013" s="18" t="s">
        <v>109</v>
      </c>
      <c r="E1013" s="18" t="s">
        <v>110</v>
      </c>
      <c r="I1013" s="1">
        <f t="shared" si="15"/>
        <v>0</v>
      </c>
      <c r="J1013" s="1"/>
    </row>
    <row r="1014" spans="1:10" x14ac:dyDescent="0.2">
      <c r="A1014" s="18">
        <v>1006</v>
      </c>
      <c r="B1014" s="18" t="s">
        <v>1125</v>
      </c>
      <c r="C1014" s="18" t="s">
        <v>139</v>
      </c>
      <c r="E1014" s="18" t="s">
        <v>115</v>
      </c>
      <c r="I1014" s="1">
        <f t="shared" si="15"/>
        <v>0</v>
      </c>
      <c r="J1014" s="1"/>
    </row>
    <row r="1015" spans="1:10" x14ac:dyDescent="0.2">
      <c r="A1015" s="18">
        <v>1007</v>
      </c>
      <c r="B1015" s="19" t="s">
        <v>1126</v>
      </c>
      <c r="C1015" s="18" t="s">
        <v>103</v>
      </c>
      <c r="E1015" s="18" t="s">
        <v>104</v>
      </c>
      <c r="I1015" s="1">
        <f t="shared" si="15"/>
        <v>0</v>
      </c>
      <c r="J1015" s="2"/>
    </row>
    <row r="1016" spans="1:10" x14ac:dyDescent="0.2">
      <c r="A1016" s="18">
        <v>1008</v>
      </c>
      <c r="B1016" s="18" t="s">
        <v>1127</v>
      </c>
      <c r="C1016" s="18" t="s">
        <v>94</v>
      </c>
      <c r="E1016" s="18" t="s">
        <v>95</v>
      </c>
      <c r="F1016" s="1">
        <v>985</v>
      </c>
      <c r="I1016" s="1">
        <f t="shared" ref="I1016:I1079" si="16">H1016*2</f>
        <v>0</v>
      </c>
      <c r="J1016" s="1"/>
    </row>
    <row r="1017" spans="1:10" x14ac:dyDescent="0.2">
      <c r="A1017" s="18">
        <v>1009</v>
      </c>
      <c r="B1017" s="18" t="s">
        <v>1128</v>
      </c>
      <c r="C1017" s="18" t="s">
        <v>235</v>
      </c>
      <c r="E1017" s="18" t="s">
        <v>115</v>
      </c>
      <c r="F1017" s="1">
        <v>985</v>
      </c>
      <c r="G1017" s="1">
        <v>98586</v>
      </c>
      <c r="H1017" s="1">
        <v>70</v>
      </c>
      <c r="I1017" s="1">
        <f t="shared" si="16"/>
        <v>140</v>
      </c>
      <c r="J1017" s="1"/>
    </row>
    <row r="1018" spans="1:10" x14ac:dyDescent="0.2">
      <c r="A1018" s="18">
        <v>1010</v>
      </c>
      <c r="B1018" s="18" t="s">
        <v>1129</v>
      </c>
      <c r="C1018" s="18" t="s">
        <v>269</v>
      </c>
      <c r="E1018" s="18" t="s">
        <v>123</v>
      </c>
      <c r="I1018" s="1">
        <f t="shared" si="16"/>
        <v>0</v>
      </c>
      <c r="J1018" s="1"/>
    </row>
    <row r="1019" spans="1:10" x14ac:dyDescent="0.2">
      <c r="A1019" s="18">
        <v>1011</v>
      </c>
      <c r="B1019" s="18" t="s">
        <v>1130</v>
      </c>
      <c r="C1019" s="18" t="s">
        <v>217</v>
      </c>
      <c r="E1019" s="18" t="s">
        <v>173</v>
      </c>
      <c r="I1019" s="1">
        <f t="shared" si="16"/>
        <v>0</v>
      </c>
      <c r="J1019" s="1"/>
    </row>
    <row r="1020" spans="1:10" x14ac:dyDescent="0.2">
      <c r="A1020" s="18">
        <v>1012</v>
      </c>
      <c r="B1020" s="18" t="s">
        <v>1131</v>
      </c>
      <c r="C1020" s="18" t="s">
        <v>94</v>
      </c>
      <c r="E1020" s="18" t="s">
        <v>95</v>
      </c>
      <c r="F1020" s="1">
        <v>985</v>
      </c>
      <c r="I1020" s="1">
        <f t="shared" si="16"/>
        <v>0</v>
      </c>
      <c r="J1020" s="1"/>
    </row>
    <row r="1021" spans="1:10" x14ac:dyDescent="0.2">
      <c r="A1021" s="18">
        <v>1013</v>
      </c>
      <c r="B1021" s="18" t="s">
        <v>1132</v>
      </c>
      <c r="C1021" s="18" t="s">
        <v>135</v>
      </c>
      <c r="E1021" s="18" t="s">
        <v>136</v>
      </c>
      <c r="I1021" s="1">
        <f t="shared" si="16"/>
        <v>0</v>
      </c>
      <c r="J1021" s="1"/>
    </row>
    <row r="1022" spans="1:10" x14ac:dyDescent="0.2">
      <c r="A1022" s="18">
        <v>1014</v>
      </c>
      <c r="B1022" s="18" t="s">
        <v>1133</v>
      </c>
      <c r="C1022" s="18" t="s">
        <v>135</v>
      </c>
      <c r="E1022" s="18" t="s">
        <v>136</v>
      </c>
      <c r="I1022" s="1">
        <f t="shared" si="16"/>
        <v>0</v>
      </c>
      <c r="J1022" s="1"/>
    </row>
    <row r="1023" spans="1:10" x14ac:dyDescent="0.2">
      <c r="A1023" s="18">
        <v>1015</v>
      </c>
      <c r="B1023" s="18" t="s">
        <v>1134</v>
      </c>
      <c r="C1023" s="18" t="s">
        <v>67</v>
      </c>
      <c r="E1023" s="18" t="s">
        <v>104</v>
      </c>
      <c r="F1023" s="1">
        <v>988</v>
      </c>
      <c r="I1023" s="1">
        <f t="shared" si="16"/>
        <v>0</v>
      </c>
      <c r="J1023" s="1"/>
    </row>
    <row r="1024" spans="1:10" x14ac:dyDescent="0.2">
      <c r="A1024" s="18">
        <v>1016</v>
      </c>
      <c r="B1024" s="18" t="s">
        <v>1135</v>
      </c>
      <c r="C1024" s="18" t="s">
        <v>217</v>
      </c>
      <c r="E1024" s="18" t="s">
        <v>173</v>
      </c>
      <c r="I1024" s="1">
        <f t="shared" si="16"/>
        <v>0</v>
      </c>
      <c r="J1024" s="1"/>
    </row>
    <row r="1025" spans="1:9" s="1" customFormat="1" x14ac:dyDescent="0.2">
      <c r="A1025" s="18">
        <v>1017</v>
      </c>
      <c r="B1025" s="18" t="s">
        <v>1136</v>
      </c>
      <c r="C1025" s="18" t="s">
        <v>135</v>
      </c>
      <c r="E1025" s="18" t="s">
        <v>136</v>
      </c>
      <c r="I1025" s="1">
        <f t="shared" si="16"/>
        <v>0</v>
      </c>
    </row>
    <row r="1026" spans="1:9" s="1" customFormat="1" x14ac:dyDescent="0.2">
      <c r="A1026" s="18">
        <v>1018</v>
      </c>
      <c r="B1026" s="18" t="s">
        <v>1137</v>
      </c>
      <c r="C1026" s="18" t="s">
        <v>127</v>
      </c>
      <c r="E1026" s="18" t="s">
        <v>107</v>
      </c>
      <c r="I1026" s="1">
        <f t="shared" si="16"/>
        <v>0</v>
      </c>
    </row>
    <row r="1027" spans="1:9" s="1" customFormat="1" x14ac:dyDescent="0.2">
      <c r="A1027" s="18">
        <v>1019</v>
      </c>
      <c r="B1027" s="18" t="s">
        <v>1138</v>
      </c>
      <c r="C1027" s="18" t="s">
        <v>366</v>
      </c>
      <c r="E1027" s="18" t="s">
        <v>115</v>
      </c>
      <c r="I1027" s="1">
        <f t="shared" si="16"/>
        <v>0</v>
      </c>
    </row>
    <row r="1028" spans="1:9" s="1" customFormat="1" x14ac:dyDescent="0.2">
      <c r="A1028" s="18">
        <v>1020</v>
      </c>
      <c r="B1028" s="18" t="s">
        <v>127</v>
      </c>
      <c r="C1028" s="18" t="s">
        <v>127</v>
      </c>
      <c r="E1028" s="18" t="s">
        <v>107</v>
      </c>
      <c r="H1028" s="1">
        <v>320</v>
      </c>
      <c r="I1028" s="1">
        <f t="shared" si="16"/>
        <v>640</v>
      </c>
    </row>
    <row r="1029" spans="1:9" s="1" customFormat="1" x14ac:dyDescent="0.2">
      <c r="A1029" s="18">
        <v>1021</v>
      </c>
      <c r="B1029" s="18" t="s">
        <v>1139</v>
      </c>
      <c r="C1029" s="18" t="s">
        <v>127</v>
      </c>
      <c r="E1029" s="18" t="s">
        <v>107</v>
      </c>
      <c r="I1029" s="1">
        <f t="shared" si="16"/>
        <v>0</v>
      </c>
    </row>
    <row r="1030" spans="1:9" s="1" customFormat="1" x14ac:dyDescent="0.2">
      <c r="A1030" s="18">
        <v>1022</v>
      </c>
      <c r="B1030" s="18" t="s">
        <v>1140</v>
      </c>
      <c r="C1030" s="18" t="s">
        <v>152</v>
      </c>
      <c r="E1030" s="18" t="s">
        <v>107</v>
      </c>
      <c r="I1030" s="1">
        <f t="shared" si="16"/>
        <v>0</v>
      </c>
    </row>
    <row r="1031" spans="1:9" s="1" customFormat="1" x14ac:dyDescent="0.2">
      <c r="A1031" s="18">
        <v>1023</v>
      </c>
      <c r="B1031" s="18" t="s">
        <v>1141</v>
      </c>
      <c r="C1031" s="18" t="s">
        <v>109</v>
      </c>
      <c r="E1031" s="18" t="s">
        <v>110</v>
      </c>
      <c r="I1031" s="1">
        <f t="shared" si="16"/>
        <v>0</v>
      </c>
    </row>
    <row r="1032" spans="1:9" s="1" customFormat="1" x14ac:dyDescent="0.2">
      <c r="A1032" s="18">
        <v>1024</v>
      </c>
      <c r="B1032" s="18" t="s">
        <v>1142</v>
      </c>
      <c r="C1032" s="18" t="s">
        <v>127</v>
      </c>
      <c r="E1032" s="18" t="s">
        <v>107</v>
      </c>
      <c r="I1032" s="1">
        <f t="shared" si="16"/>
        <v>0</v>
      </c>
    </row>
    <row r="1033" spans="1:9" s="1" customFormat="1" x14ac:dyDescent="0.2">
      <c r="A1033" s="18">
        <v>1025</v>
      </c>
      <c r="B1033" s="18" t="s">
        <v>1143</v>
      </c>
      <c r="C1033" s="18" t="s">
        <v>106</v>
      </c>
      <c r="E1033" s="18" t="s">
        <v>107</v>
      </c>
      <c r="I1033" s="1">
        <f t="shared" si="16"/>
        <v>0</v>
      </c>
    </row>
    <row r="1034" spans="1:9" s="1" customFormat="1" x14ac:dyDescent="0.2">
      <c r="A1034" s="18">
        <v>1026</v>
      </c>
      <c r="B1034" s="18" t="s">
        <v>1144</v>
      </c>
      <c r="C1034" s="18" t="s">
        <v>133</v>
      </c>
      <c r="E1034" s="18" t="s">
        <v>107</v>
      </c>
      <c r="I1034" s="1">
        <f t="shared" si="16"/>
        <v>0</v>
      </c>
    </row>
    <row r="1035" spans="1:9" s="1" customFormat="1" x14ac:dyDescent="0.2">
      <c r="A1035" s="18">
        <v>1027</v>
      </c>
      <c r="B1035" s="18" t="s">
        <v>1145</v>
      </c>
      <c r="C1035" s="18" t="s">
        <v>175</v>
      </c>
      <c r="E1035" s="18" t="s">
        <v>56</v>
      </c>
      <c r="I1035" s="1">
        <f t="shared" si="16"/>
        <v>0</v>
      </c>
    </row>
    <row r="1036" spans="1:9" s="1" customFormat="1" x14ac:dyDescent="0.2">
      <c r="A1036" s="18">
        <v>1028</v>
      </c>
      <c r="B1036" s="18" t="s">
        <v>1146</v>
      </c>
      <c r="C1036" s="18" t="s">
        <v>160</v>
      </c>
      <c r="E1036" s="18" t="s">
        <v>101</v>
      </c>
      <c r="I1036" s="1">
        <f t="shared" si="16"/>
        <v>0</v>
      </c>
    </row>
    <row r="1037" spans="1:9" s="1" customFormat="1" x14ac:dyDescent="0.2">
      <c r="A1037" s="18">
        <v>1029</v>
      </c>
      <c r="B1037" s="18" t="s">
        <v>1147</v>
      </c>
      <c r="C1037" s="18" t="s">
        <v>175</v>
      </c>
      <c r="E1037" s="18" t="s">
        <v>56</v>
      </c>
      <c r="I1037" s="1">
        <f t="shared" si="16"/>
        <v>0</v>
      </c>
    </row>
    <row r="1038" spans="1:9" s="1" customFormat="1" x14ac:dyDescent="0.2">
      <c r="A1038" s="18">
        <v>1030</v>
      </c>
      <c r="B1038" s="18" t="s">
        <v>1148</v>
      </c>
      <c r="C1038" s="18" t="s">
        <v>67</v>
      </c>
      <c r="E1038" s="18" t="s">
        <v>104</v>
      </c>
      <c r="F1038" s="1">
        <v>988</v>
      </c>
      <c r="G1038" s="1">
        <v>98852</v>
      </c>
      <c r="I1038" s="1">
        <f t="shared" si="16"/>
        <v>0</v>
      </c>
    </row>
    <row r="1039" spans="1:9" s="1" customFormat="1" x14ac:dyDescent="0.2">
      <c r="A1039" s="18">
        <v>1031</v>
      </c>
      <c r="B1039" s="18" t="s">
        <v>1149</v>
      </c>
      <c r="C1039" s="18" t="s">
        <v>135</v>
      </c>
      <c r="E1039" s="18" t="s">
        <v>136</v>
      </c>
      <c r="I1039" s="1">
        <f t="shared" si="16"/>
        <v>0</v>
      </c>
    </row>
    <row r="1040" spans="1:9" s="1" customFormat="1" x14ac:dyDescent="0.2">
      <c r="A1040" s="18">
        <v>1032</v>
      </c>
      <c r="B1040" s="18" t="s">
        <v>1150</v>
      </c>
      <c r="C1040" s="18" t="s">
        <v>133</v>
      </c>
      <c r="E1040" s="18" t="s">
        <v>107</v>
      </c>
      <c r="I1040" s="1">
        <f t="shared" si="16"/>
        <v>0</v>
      </c>
    </row>
    <row r="1041" spans="1:10" x14ac:dyDescent="0.2">
      <c r="A1041" s="18">
        <v>1033</v>
      </c>
      <c r="B1041" s="18" t="s">
        <v>106</v>
      </c>
      <c r="C1041" s="18" t="s">
        <v>109</v>
      </c>
      <c r="E1041" s="18" t="s">
        <v>110</v>
      </c>
      <c r="I1041" s="1">
        <f t="shared" si="16"/>
        <v>0</v>
      </c>
      <c r="J1041" s="1"/>
    </row>
    <row r="1042" spans="1:10" x14ac:dyDescent="0.2">
      <c r="A1042" s="18">
        <v>1034</v>
      </c>
      <c r="B1042" s="18" t="s">
        <v>1151</v>
      </c>
      <c r="C1042" s="18" t="s">
        <v>366</v>
      </c>
      <c r="E1042" s="18" t="s">
        <v>115</v>
      </c>
      <c r="H1042" s="1">
        <v>146</v>
      </c>
      <c r="I1042" s="1">
        <f t="shared" si="16"/>
        <v>292</v>
      </c>
      <c r="J1042" s="1"/>
    </row>
    <row r="1043" spans="1:10" x14ac:dyDescent="0.2">
      <c r="A1043" s="18">
        <v>1035</v>
      </c>
      <c r="B1043" s="18" t="s">
        <v>1152</v>
      </c>
      <c r="C1043" s="18" t="s">
        <v>21</v>
      </c>
      <c r="E1043" s="18" t="s">
        <v>123</v>
      </c>
      <c r="F1043" s="1">
        <v>989</v>
      </c>
      <c r="I1043" s="1">
        <f t="shared" si="16"/>
        <v>0</v>
      </c>
      <c r="J1043" s="1"/>
    </row>
    <row r="1044" spans="1:10" x14ac:dyDescent="0.2">
      <c r="A1044" s="18">
        <v>1036</v>
      </c>
      <c r="B1044" s="18" t="s">
        <v>1153</v>
      </c>
      <c r="C1044" s="18" t="s">
        <v>103</v>
      </c>
      <c r="E1044" s="18" t="s">
        <v>104</v>
      </c>
      <c r="I1044" s="1">
        <f t="shared" si="16"/>
        <v>0</v>
      </c>
    </row>
    <row r="1045" spans="1:10" x14ac:dyDescent="0.2">
      <c r="A1045" s="18">
        <v>1037</v>
      </c>
      <c r="B1045" s="18" t="s">
        <v>1154</v>
      </c>
      <c r="C1045" s="18" t="s">
        <v>175</v>
      </c>
      <c r="E1045" s="18" t="s">
        <v>56</v>
      </c>
      <c r="I1045" s="1">
        <f t="shared" si="16"/>
        <v>0</v>
      </c>
      <c r="J1045" s="1"/>
    </row>
    <row r="1046" spans="1:10" x14ac:dyDescent="0.2">
      <c r="A1046" s="18">
        <v>1038</v>
      </c>
      <c r="B1046" s="18" t="s">
        <v>1155</v>
      </c>
      <c r="C1046" s="18" t="s">
        <v>21</v>
      </c>
      <c r="E1046" s="18" t="s">
        <v>123</v>
      </c>
      <c r="F1046" s="1">
        <v>989</v>
      </c>
      <c r="I1046" s="1">
        <f t="shared" si="16"/>
        <v>0</v>
      </c>
      <c r="J1046" s="1"/>
    </row>
    <row r="1047" spans="1:10" x14ac:dyDescent="0.2">
      <c r="A1047" s="18">
        <v>1039</v>
      </c>
      <c r="B1047" s="18" t="s">
        <v>1156</v>
      </c>
      <c r="C1047" s="18" t="s">
        <v>98</v>
      </c>
      <c r="E1047" s="18" t="s">
        <v>56</v>
      </c>
      <c r="I1047" s="1">
        <f t="shared" si="16"/>
        <v>0</v>
      </c>
      <c r="J1047" s="1"/>
    </row>
    <row r="1048" spans="1:10" x14ac:dyDescent="0.2">
      <c r="A1048" s="18">
        <v>1040</v>
      </c>
      <c r="B1048" s="18" t="s">
        <v>1157</v>
      </c>
      <c r="C1048" s="18" t="s">
        <v>135</v>
      </c>
      <c r="E1048" s="18" t="s">
        <v>173</v>
      </c>
      <c r="I1048" s="1">
        <f t="shared" si="16"/>
        <v>0</v>
      </c>
      <c r="J1048" s="1"/>
    </row>
    <row r="1049" spans="1:10" x14ac:dyDescent="0.2">
      <c r="A1049" s="18">
        <v>1041</v>
      </c>
      <c r="B1049" s="18" t="s">
        <v>1158</v>
      </c>
      <c r="C1049" s="18" t="s">
        <v>139</v>
      </c>
      <c r="E1049" s="18" t="s">
        <v>115</v>
      </c>
      <c r="I1049" s="1">
        <f t="shared" si="16"/>
        <v>0</v>
      </c>
      <c r="J1049" s="1"/>
    </row>
    <row r="1050" spans="1:10" x14ac:dyDescent="0.2">
      <c r="A1050" s="18">
        <v>1042</v>
      </c>
      <c r="B1050" s="18" t="s">
        <v>22</v>
      </c>
      <c r="C1050" s="18" t="s">
        <v>21</v>
      </c>
      <c r="E1050" s="18" t="s">
        <v>123</v>
      </c>
      <c r="F1050" s="1">
        <v>989</v>
      </c>
      <c r="G1050" s="1">
        <v>98944</v>
      </c>
      <c r="H1050" s="1">
        <v>199</v>
      </c>
      <c r="I1050" s="1">
        <f t="shared" si="16"/>
        <v>398</v>
      </c>
      <c r="J1050" s="1"/>
    </row>
    <row r="1051" spans="1:10" x14ac:dyDescent="0.2">
      <c r="A1051" s="18">
        <v>1043</v>
      </c>
      <c r="B1051" s="18" t="s">
        <v>1159</v>
      </c>
      <c r="C1051" s="18" t="s">
        <v>67</v>
      </c>
      <c r="E1051" s="18" t="s">
        <v>104</v>
      </c>
      <c r="F1051" s="1">
        <v>988</v>
      </c>
      <c r="I1051" s="1">
        <f t="shared" si="16"/>
        <v>0</v>
      </c>
      <c r="J1051" s="1"/>
    </row>
    <row r="1052" spans="1:10" x14ac:dyDescent="0.2">
      <c r="A1052" s="18">
        <v>1044</v>
      </c>
      <c r="B1052" s="18" t="s">
        <v>1160</v>
      </c>
      <c r="C1052" s="18" t="s">
        <v>133</v>
      </c>
      <c r="E1052" s="18" t="s">
        <v>107</v>
      </c>
      <c r="I1052" s="1">
        <f t="shared" si="16"/>
        <v>0</v>
      </c>
      <c r="J1052" s="1"/>
    </row>
    <row r="1053" spans="1:10" x14ac:dyDescent="0.2">
      <c r="A1053" s="18">
        <v>1045</v>
      </c>
      <c r="B1053" s="18" t="s">
        <v>1161</v>
      </c>
      <c r="C1053" s="18" t="s">
        <v>217</v>
      </c>
      <c r="E1053" s="18" t="s">
        <v>173</v>
      </c>
      <c r="I1053" s="1">
        <f t="shared" si="16"/>
        <v>0</v>
      </c>
      <c r="J1053" s="1"/>
    </row>
    <row r="1054" spans="1:10" x14ac:dyDescent="0.2">
      <c r="A1054" s="18">
        <v>1046</v>
      </c>
      <c r="B1054" s="18" t="s">
        <v>1162</v>
      </c>
      <c r="C1054" s="18" t="s">
        <v>175</v>
      </c>
      <c r="E1054" s="18" t="s">
        <v>56</v>
      </c>
      <c r="I1054" s="1">
        <f t="shared" si="16"/>
        <v>0</v>
      </c>
      <c r="J1054" s="1"/>
    </row>
    <row r="1055" spans="1:10" x14ac:dyDescent="0.2">
      <c r="A1055" s="18">
        <v>1047</v>
      </c>
      <c r="B1055" s="18" t="s">
        <v>1163</v>
      </c>
      <c r="C1055" s="18" t="s">
        <v>135</v>
      </c>
      <c r="E1055" s="18" t="s">
        <v>136</v>
      </c>
      <c r="I1055" s="1">
        <f t="shared" si="16"/>
        <v>0</v>
      </c>
      <c r="J1055" s="1"/>
    </row>
    <row r="1056" spans="1:10" x14ac:dyDescent="0.2">
      <c r="A1056" s="18">
        <v>1048</v>
      </c>
      <c r="B1056" s="18" t="s">
        <v>1164</v>
      </c>
      <c r="C1056" s="18" t="s">
        <v>117</v>
      </c>
      <c r="E1056" s="18" t="s">
        <v>104</v>
      </c>
      <c r="F1056" s="1">
        <v>988</v>
      </c>
      <c r="I1056" s="1">
        <f t="shared" si="16"/>
        <v>0</v>
      </c>
      <c r="J1056" s="1"/>
    </row>
    <row r="1057" spans="1:9" s="1" customFormat="1" x14ac:dyDescent="0.2">
      <c r="A1057" s="18">
        <v>1049</v>
      </c>
      <c r="B1057" s="18" t="s">
        <v>1165</v>
      </c>
      <c r="C1057" s="18" t="s">
        <v>135</v>
      </c>
      <c r="E1057" s="18" t="s">
        <v>136</v>
      </c>
      <c r="H1057" s="1">
        <v>30</v>
      </c>
      <c r="I1057" s="1">
        <f t="shared" si="16"/>
        <v>60</v>
      </c>
    </row>
    <row r="1058" spans="1:9" s="1" customFormat="1" x14ac:dyDescent="0.2">
      <c r="A1058" s="18">
        <v>1050</v>
      </c>
      <c r="B1058" s="18" t="s">
        <v>1166</v>
      </c>
      <c r="C1058" s="18" t="s">
        <v>94</v>
      </c>
      <c r="E1058" s="18" t="s">
        <v>95</v>
      </c>
      <c r="F1058" s="1">
        <v>985</v>
      </c>
      <c r="G1058" s="1">
        <v>98587</v>
      </c>
      <c r="I1058" s="1">
        <f t="shared" si="16"/>
        <v>0</v>
      </c>
    </row>
    <row r="1059" spans="1:9" s="1" customFormat="1" x14ac:dyDescent="0.2">
      <c r="A1059" s="18">
        <v>1051</v>
      </c>
      <c r="B1059" s="18" t="s">
        <v>1167</v>
      </c>
      <c r="C1059" s="18" t="s">
        <v>150</v>
      </c>
      <c r="E1059" s="18" t="s">
        <v>95</v>
      </c>
      <c r="I1059" s="1">
        <f t="shared" si="16"/>
        <v>0</v>
      </c>
    </row>
    <row r="1060" spans="1:9" s="1" customFormat="1" x14ac:dyDescent="0.2">
      <c r="A1060" s="18">
        <v>1052</v>
      </c>
      <c r="B1060" s="18" t="s">
        <v>1168</v>
      </c>
      <c r="C1060" s="18" t="s">
        <v>269</v>
      </c>
      <c r="E1060" s="18" t="s">
        <v>123</v>
      </c>
      <c r="I1060" s="1">
        <f t="shared" si="16"/>
        <v>0</v>
      </c>
    </row>
    <row r="1061" spans="1:9" s="1" customFormat="1" x14ac:dyDescent="0.2">
      <c r="A1061" s="18">
        <v>1053</v>
      </c>
      <c r="B1061" s="18" t="s">
        <v>1169</v>
      </c>
      <c r="C1061" s="18" t="s">
        <v>21</v>
      </c>
      <c r="E1061" s="18" t="s">
        <v>123</v>
      </c>
      <c r="F1061" s="1">
        <v>989</v>
      </c>
      <c r="I1061" s="1">
        <f t="shared" si="16"/>
        <v>0</v>
      </c>
    </row>
    <row r="1062" spans="1:9" s="1" customFormat="1" x14ac:dyDescent="0.2">
      <c r="A1062" s="18">
        <v>1054</v>
      </c>
      <c r="B1062" s="18" t="s">
        <v>1170</v>
      </c>
      <c r="C1062" s="18" t="s">
        <v>256</v>
      </c>
      <c r="E1062" s="18" t="s">
        <v>95</v>
      </c>
      <c r="I1062" s="1">
        <f t="shared" si="16"/>
        <v>0</v>
      </c>
    </row>
    <row r="1063" spans="1:9" s="1" customFormat="1" x14ac:dyDescent="0.2">
      <c r="A1063" s="18">
        <v>1055</v>
      </c>
      <c r="B1063" s="18" t="s">
        <v>1171</v>
      </c>
      <c r="C1063" s="18" t="s">
        <v>119</v>
      </c>
      <c r="E1063" s="18" t="s">
        <v>95</v>
      </c>
      <c r="F1063" s="1">
        <v>983</v>
      </c>
      <c r="I1063" s="1">
        <f t="shared" si="16"/>
        <v>0</v>
      </c>
    </row>
    <row r="1064" spans="1:9" s="1" customFormat="1" x14ac:dyDescent="0.2">
      <c r="A1064" s="18">
        <v>1056</v>
      </c>
      <c r="B1064" s="18" t="s">
        <v>1172</v>
      </c>
      <c r="C1064" s="18" t="s">
        <v>109</v>
      </c>
      <c r="E1064" s="18" t="s">
        <v>110</v>
      </c>
      <c r="I1064" s="1">
        <f t="shared" si="16"/>
        <v>0</v>
      </c>
    </row>
    <row r="1065" spans="1:9" s="1" customFormat="1" x14ac:dyDescent="0.2">
      <c r="A1065" s="18">
        <v>1057</v>
      </c>
      <c r="B1065" s="18" t="s">
        <v>1173</v>
      </c>
      <c r="C1065" s="18" t="s">
        <v>269</v>
      </c>
      <c r="E1065" s="18" t="s">
        <v>123</v>
      </c>
      <c r="I1065" s="1">
        <f t="shared" si="16"/>
        <v>0</v>
      </c>
    </row>
    <row r="1066" spans="1:9" s="1" customFormat="1" x14ac:dyDescent="0.2">
      <c r="A1066" s="18">
        <v>1058</v>
      </c>
      <c r="B1066" s="18" t="s">
        <v>1174</v>
      </c>
      <c r="C1066" s="18" t="s">
        <v>133</v>
      </c>
      <c r="E1066" s="18" t="s">
        <v>107</v>
      </c>
      <c r="I1066" s="1">
        <f t="shared" si="16"/>
        <v>0</v>
      </c>
    </row>
    <row r="1067" spans="1:9" s="1" customFormat="1" x14ac:dyDescent="0.2">
      <c r="A1067" s="18">
        <v>1059</v>
      </c>
      <c r="B1067" s="18" t="s">
        <v>1175</v>
      </c>
      <c r="C1067" s="18" t="s">
        <v>152</v>
      </c>
      <c r="E1067" s="18" t="s">
        <v>107</v>
      </c>
      <c r="I1067" s="1">
        <f t="shared" si="16"/>
        <v>0</v>
      </c>
    </row>
    <row r="1068" spans="1:9" s="1" customFormat="1" x14ac:dyDescent="0.2">
      <c r="A1068" s="18">
        <v>1060</v>
      </c>
      <c r="B1068" s="18" t="s">
        <v>1176</v>
      </c>
      <c r="C1068" s="18" t="s">
        <v>67</v>
      </c>
      <c r="E1068" s="18" t="s">
        <v>104</v>
      </c>
      <c r="F1068" s="1">
        <v>988</v>
      </c>
      <c r="I1068" s="1">
        <f t="shared" si="16"/>
        <v>0</v>
      </c>
    </row>
    <row r="1069" spans="1:9" s="1" customFormat="1" x14ac:dyDescent="0.2">
      <c r="A1069" s="18">
        <v>1061</v>
      </c>
      <c r="B1069" s="18" t="s">
        <v>1177</v>
      </c>
      <c r="C1069" s="18" t="s">
        <v>256</v>
      </c>
      <c r="E1069" s="18" t="s">
        <v>95</v>
      </c>
      <c r="I1069" s="1">
        <f t="shared" si="16"/>
        <v>0</v>
      </c>
    </row>
    <row r="1070" spans="1:9" s="1" customFormat="1" x14ac:dyDescent="0.2">
      <c r="A1070" s="18">
        <v>1062</v>
      </c>
      <c r="B1070" s="18" t="s">
        <v>1178</v>
      </c>
      <c r="C1070" s="18" t="s">
        <v>21</v>
      </c>
      <c r="E1070" s="18" t="s">
        <v>123</v>
      </c>
      <c r="F1070" s="1">
        <v>989</v>
      </c>
      <c r="I1070" s="1">
        <f t="shared" si="16"/>
        <v>0</v>
      </c>
    </row>
    <row r="1071" spans="1:9" s="1" customFormat="1" x14ac:dyDescent="0.2">
      <c r="A1071" s="18">
        <v>1063</v>
      </c>
      <c r="B1071" s="18" t="s">
        <v>1179</v>
      </c>
      <c r="C1071" s="18" t="s">
        <v>291</v>
      </c>
      <c r="E1071" s="18" t="s">
        <v>56</v>
      </c>
      <c r="I1071" s="1">
        <f t="shared" si="16"/>
        <v>0</v>
      </c>
    </row>
    <row r="1072" spans="1:9" s="1" customFormat="1" x14ac:dyDescent="0.2">
      <c r="A1072" s="18">
        <v>1064</v>
      </c>
      <c r="B1072" s="18" t="s">
        <v>1180</v>
      </c>
      <c r="C1072" s="18" t="s">
        <v>133</v>
      </c>
      <c r="E1072" s="18" t="s">
        <v>107</v>
      </c>
      <c r="I1072" s="1">
        <f t="shared" si="16"/>
        <v>0</v>
      </c>
    </row>
    <row r="1073" spans="1:9" s="1" customFormat="1" x14ac:dyDescent="0.2">
      <c r="A1073" s="18">
        <v>1065</v>
      </c>
      <c r="B1073" s="18" t="s">
        <v>1181</v>
      </c>
      <c r="C1073" s="18" t="s">
        <v>135</v>
      </c>
      <c r="E1073" s="18" t="s">
        <v>136</v>
      </c>
      <c r="I1073" s="1">
        <f t="shared" si="16"/>
        <v>0</v>
      </c>
    </row>
    <row r="1074" spans="1:9" s="1" customFormat="1" x14ac:dyDescent="0.2">
      <c r="A1074" s="18">
        <v>1066</v>
      </c>
      <c r="B1074" s="18" t="s">
        <v>1182</v>
      </c>
      <c r="C1074" s="18" t="s">
        <v>269</v>
      </c>
      <c r="E1074" s="18" t="s">
        <v>123</v>
      </c>
      <c r="I1074" s="1">
        <f t="shared" si="16"/>
        <v>0</v>
      </c>
    </row>
    <row r="1075" spans="1:9" s="1" customFormat="1" x14ac:dyDescent="0.2">
      <c r="A1075" s="18">
        <v>1067</v>
      </c>
      <c r="B1075" s="18" t="s">
        <v>1183</v>
      </c>
      <c r="C1075" s="18" t="s">
        <v>21</v>
      </c>
      <c r="E1075" s="18" t="s">
        <v>123</v>
      </c>
      <c r="F1075" s="1">
        <v>989</v>
      </c>
      <c r="G1075" s="1">
        <v>98947</v>
      </c>
      <c r="I1075" s="1">
        <f t="shared" si="16"/>
        <v>0</v>
      </c>
    </row>
    <row r="1076" spans="1:9" s="1" customFormat="1" x14ac:dyDescent="0.2">
      <c r="A1076" s="18">
        <v>1068</v>
      </c>
      <c r="B1076" s="18" t="s">
        <v>1184</v>
      </c>
      <c r="C1076" s="18" t="s">
        <v>296</v>
      </c>
      <c r="E1076" s="18" t="s">
        <v>107</v>
      </c>
      <c r="F1076" s="1">
        <v>991</v>
      </c>
      <c r="I1076" s="1">
        <f t="shared" si="16"/>
        <v>0</v>
      </c>
    </row>
    <row r="1077" spans="1:9" s="1" customFormat="1" x14ac:dyDescent="0.2">
      <c r="A1077" s="18">
        <v>1069</v>
      </c>
      <c r="B1077" s="18" t="s">
        <v>1185</v>
      </c>
      <c r="C1077" s="18" t="s">
        <v>135</v>
      </c>
      <c r="E1077" s="18" t="s">
        <v>136</v>
      </c>
      <c r="I1077" s="1">
        <f t="shared" si="16"/>
        <v>0</v>
      </c>
    </row>
    <row r="1078" spans="1:9" s="1" customFormat="1" x14ac:dyDescent="0.2">
      <c r="A1078" s="18">
        <v>1070</v>
      </c>
      <c r="B1078" s="18" t="s">
        <v>1186</v>
      </c>
      <c r="C1078" s="18" t="s">
        <v>117</v>
      </c>
      <c r="E1078" s="18" t="s">
        <v>104</v>
      </c>
      <c r="F1078" s="1">
        <v>988</v>
      </c>
      <c r="I1078" s="1">
        <f t="shared" si="16"/>
        <v>0</v>
      </c>
    </row>
    <row r="1079" spans="1:9" s="1" customFormat="1" x14ac:dyDescent="0.2">
      <c r="A1079" s="18">
        <v>1071</v>
      </c>
      <c r="B1079" s="18" t="s">
        <v>1187</v>
      </c>
      <c r="C1079" s="18" t="s">
        <v>235</v>
      </c>
      <c r="E1079" s="18" t="s">
        <v>115</v>
      </c>
      <c r="F1079" s="1">
        <v>985</v>
      </c>
      <c r="G1079" s="1">
        <v>98590</v>
      </c>
      <c r="I1079" s="1">
        <f t="shared" si="16"/>
        <v>0</v>
      </c>
    </row>
    <row r="1080" spans="1:9" s="1" customFormat="1" x14ac:dyDescent="0.2">
      <c r="A1080" s="18">
        <v>1072</v>
      </c>
      <c r="B1080" s="18" t="s">
        <v>1188</v>
      </c>
      <c r="C1080" s="18" t="s">
        <v>114</v>
      </c>
      <c r="E1080" s="18" t="s">
        <v>115</v>
      </c>
      <c r="I1080" s="1">
        <f t="shared" ref="I1080:I1113" si="17">H1080*2</f>
        <v>0</v>
      </c>
    </row>
    <row r="1081" spans="1:9" s="1" customFormat="1" x14ac:dyDescent="0.2">
      <c r="A1081" s="18">
        <v>1073</v>
      </c>
      <c r="B1081" s="18" t="s">
        <v>1189</v>
      </c>
      <c r="C1081" s="18" t="s">
        <v>109</v>
      </c>
      <c r="E1081" s="18" t="s">
        <v>110</v>
      </c>
      <c r="I1081" s="1">
        <f t="shared" si="17"/>
        <v>0</v>
      </c>
    </row>
    <row r="1082" spans="1:9" s="1" customFormat="1" x14ac:dyDescent="0.2">
      <c r="A1082" s="18">
        <v>1074</v>
      </c>
      <c r="B1082" s="18" t="s">
        <v>1190</v>
      </c>
      <c r="C1082" s="18" t="s">
        <v>117</v>
      </c>
      <c r="E1082" s="18" t="s">
        <v>104</v>
      </c>
      <c r="F1082" s="1">
        <v>988</v>
      </c>
      <c r="G1082" s="1">
        <v>98855</v>
      </c>
      <c r="I1082" s="1">
        <f t="shared" si="17"/>
        <v>0</v>
      </c>
    </row>
    <row r="1083" spans="1:9" s="1" customFormat="1" x14ac:dyDescent="0.2">
      <c r="A1083" s="18">
        <v>1075</v>
      </c>
      <c r="B1083" s="18" t="s">
        <v>1191</v>
      </c>
      <c r="C1083" s="18" t="s">
        <v>256</v>
      </c>
      <c r="E1083" s="18" t="s">
        <v>95</v>
      </c>
      <c r="I1083" s="1">
        <f t="shared" si="17"/>
        <v>0</v>
      </c>
    </row>
    <row r="1084" spans="1:9" s="1" customFormat="1" x14ac:dyDescent="0.2">
      <c r="A1084" s="18">
        <v>1076</v>
      </c>
      <c r="B1084" s="18" t="s">
        <v>23</v>
      </c>
      <c r="C1084" s="18" t="s">
        <v>21</v>
      </c>
      <c r="E1084" s="18" t="s">
        <v>123</v>
      </c>
      <c r="F1084" s="1">
        <v>989</v>
      </c>
      <c r="G1084" s="1">
        <v>98948</v>
      </c>
      <c r="I1084" s="1">
        <f t="shared" si="17"/>
        <v>0</v>
      </c>
    </row>
    <row r="1085" spans="1:9" s="1" customFormat="1" x14ac:dyDescent="0.2">
      <c r="A1085" s="18">
        <v>1077</v>
      </c>
      <c r="B1085" s="18" t="s">
        <v>1192</v>
      </c>
      <c r="C1085" s="18" t="s">
        <v>109</v>
      </c>
      <c r="E1085" s="18" t="s">
        <v>110</v>
      </c>
      <c r="I1085" s="1">
        <f t="shared" si="17"/>
        <v>0</v>
      </c>
    </row>
    <row r="1086" spans="1:9" s="1" customFormat="1" x14ac:dyDescent="0.2">
      <c r="A1086" s="18">
        <v>1078</v>
      </c>
      <c r="B1086" s="18" t="s">
        <v>1193</v>
      </c>
      <c r="C1086" s="18" t="s">
        <v>112</v>
      </c>
      <c r="E1086" s="18" t="s">
        <v>101</v>
      </c>
      <c r="I1086" s="1">
        <f t="shared" si="17"/>
        <v>0</v>
      </c>
    </row>
    <row r="1087" spans="1:9" s="1" customFormat="1" x14ac:dyDescent="0.2">
      <c r="A1087" s="18">
        <v>1079</v>
      </c>
      <c r="B1087" s="18" t="s">
        <v>1194</v>
      </c>
      <c r="C1087" s="18" t="s">
        <v>193</v>
      </c>
      <c r="E1087" s="18" t="s">
        <v>115</v>
      </c>
      <c r="F1087" s="1">
        <v>986</v>
      </c>
      <c r="G1087" s="1">
        <v>98649</v>
      </c>
      <c r="I1087" s="1">
        <f t="shared" si="17"/>
        <v>0</v>
      </c>
    </row>
    <row r="1088" spans="1:9" s="1" customFormat="1" x14ac:dyDescent="0.2">
      <c r="A1088" s="18">
        <v>1080</v>
      </c>
      <c r="B1088" s="18" t="s">
        <v>1195</v>
      </c>
      <c r="C1088" s="18" t="s">
        <v>217</v>
      </c>
      <c r="E1088" s="18" t="s">
        <v>173</v>
      </c>
      <c r="I1088" s="1">
        <f t="shared" si="17"/>
        <v>0</v>
      </c>
    </row>
    <row r="1089" spans="1:10" x14ac:dyDescent="0.2">
      <c r="A1089" s="18">
        <v>1081</v>
      </c>
      <c r="B1089" s="18" t="s">
        <v>1196</v>
      </c>
      <c r="C1089" s="18" t="s">
        <v>127</v>
      </c>
      <c r="E1089" s="18" t="s">
        <v>107</v>
      </c>
      <c r="I1089" s="1">
        <f t="shared" si="17"/>
        <v>0</v>
      </c>
      <c r="J1089" s="1"/>
    </row>
    <row r="1090" spans="1:10" x14ac:dyDescent="0.2">
      <c r="A1090" s="18">
        <v>1082</v>
      </c>
      <c r="B1090" s="18" t="s">
        <v>1197</v>
      </c>
      <c r="C1090" s="18" t="s">
        <v>103</v>
      </c>
      <c r="E1090" s="18" t="s">
        <v>104</v>
      </c>
      <c r="I1090" s="1">
        <f t="shared" si="17"/>
        <v>0</v>
      </c>
    </row>
    <row r="1091" spans="1:10" x14ac:dyDescent="0.2">
      <c r="A1091" s="18">
        <v>1083</v>
      </c>
      <c r="B1091" s="18" t="s">
        <v>1198</v>
      </c>
      <c r="C1091" s="18" t="s">
        <v>139</v>
      </c>
      <c r="E1091" s="18" t="s">
        <v>115</v>
      </c>
      <c r="I1091" s="1">
        <f t="shared" si="17"/>
        <v>0</v>
      </c>
      <c r="J1091" s="1"/>
    </row>
    <row r="1092" spans="1:10" x14ac:dyDescent="0.2">
      <c r="A1092" s="18">
        <v>1084</v>
      </c>
      <c r="B1092" s="18" t="s">
        <v>1199</v>
      </c>
      <c r="C1092" s="18" t="s">
        <v>109</v>
      </c>
      <c r="E1092" s="18" t="s">
        <v>110</v>
      </c>
      <c r="I1092" s="1">
        <f t="shared" si="17"/>
        <v>0</v>
      </c>
      <c r="J1092" s="1"/>
    </row>
    <row r="1093" spans="1:10" x14ac:dyDescent="0.2">
      <c r="A1093" s="18">
        <v>1085</v>
      </c>
      <c r="B1093" s="18" t="s">
        <v>1200</v>
      </c>
      <c r="C1093" s="18" t="s">
        <v>175</v>
      </c>
      <c r="E1093" s="18" t="s">
        <v>56</v>
      </c>
      <c r="I1093" s="1">
        <f t="shared" si="17"/>
        <v>0</v>
      </c>
      <c r="J1093" s="1"/>
    </row>
    <row r="1094" spans="1:10" x14ac:dyDescent="0.2">
      <c r="A1094" s="18">
        <v>1086</v>
      </c>
      <c r="B1094" s="18" t="s">
        <v>1201</v>
      </c>
      <c r="C1094" s="18" t="s">
        <v>106</v>
      </c>
      <c r="E1094" s="18" t="s">
        <v>107</v>
      </c>
      <c r="I1094" s="1">
        <f t="shared" si="17"/>
        <v>0</v>
      </c>
      <c r="J1094" s="1"/>
    </row>
    <row r="1095" spans="1:10" x14ac:dyDescent="0.2">
      <c r="A1095" s="18">
        <v>1087</v>
      </c>
      <c r="B1095" s="18" t="s">
        <v>1202</v>
      </c>
      <c r="C1095" s="18" t="s">
        <v>256</v>
      </c>
      <c r="E1095" s="18" t="s">
        <v>95</v>
      </c>
      <c r="I1095" s="1">
        <f t="shared" si="17"/>
        <v>0</v>
      </c>
      <c r="J1095" s="1"/>
    </row>
    <row r="1096" spans="1:10" x14ac:dyDescent="0.2">
      <c r="A1096" s="18">
        <v>1088</v>
      </c>
      <c r="B1096" s="18" t="s">
        <v>1203</v>
      </c>
      <c r="C1096" s="18" t="s">
        <v>117</v>
      </c>
      <c r="E1096" s="18" t="s">
        <v>104</v>
      </c>
      <c r="F1096" s="1">
        <v>988</v>
      </c>
      <c r="G1096" s="1">
        <v>98856</v>
      </c>
      <c r="H1096" s="1">
        <v>272</v>
      </c>
      <c r="I1096" s="1">
        <f t="shared" si="17"/>
        <v>544</v>
      </c>
      <c r="J1096" s="1"/>
    </row>
    <row r="1097" spans="1:10" x14ac:dyDescent="0.2">
      <c r="A1097" s="18">
        <v>1089</v>
      </c>
      <c r="B1097" s="18" t="s">
        <v>1204</v>
      </c>
      <c r="C1097" s="18" t="s">
        <v>127</v>
      </c>
      <c r="E1097" s="18" t="s">
        <v>107</v>
      </c>
      <c r="I1097" s="1">
        <f t="shared" si="17"/>
        <v>0</v>
      </c>
      <c r="J1097" s="1"/>
    </row>
    <row r="1098" spans="1:10" x14ac:dyDescent="0.2">
      <c r="A1098" s="18">
        <v>1090</v>
      </c>
      <c r="B1098" s="18" t="s">
        <v>1205</v>
      </c>
      <c r="C1098" s="18" t="s">
        <v>269</v>
      </c>
      <c r="E1098" s="18" t="s">
        <v>123</v>
      </c>
      <c r="I1098" s="1">
        <f t="shared" si="17"/>
        <v>0</v>
      </c>
      <c r="J1098" s="1"/>
    </row>
    <row r="1099" spans="1:10" x14ac:dyDescent="0.2">
      <c r="A1099" s="18">
        <v>1091</v>
      </c>
      <c r="B1099" s="18" t="s">
        <v>1206</v>
      </c>
      <c r="C1099" s="18" t="s">
        <v>366</v>
      </c>
      <c r="E1099" s="18" t="s">
        <v>115</v>
      </c>
      <c r="I1099" s="1">
        <f t="shared" si="17"/>
        <v>0</v>
      </c>
      <c r="J1099" s="1"/>
    </row>
    <row r="1100" spans="1:10" x14ac:dyDescent="0.2">
      <c r="A1100" s="18">
        <v>1092</v>
      </c>
      <c r="B1100" s="18" t="s">
        <v>1207</v>
      </c>
      <c r="C1100" s="18" t="s">
        <v>150</v>
      </c>
      <c r="E1100" s="18" t="s">
        <v>95</v>
      </c>
      <c r="I1100" s="1">
        <f t="shared" si="17"/>
        <v>0</v>
      </c>
      <c r="J1100" s="1"/>
    </row>
    <row r="1101" spans="1:10" x14ac:dyDescent="0.2">
      <c r="A1101" s="18">
        <v>1093</v>
      </c>
      <c r="B1101" s="18" t="s">
        <v>1208</v>
      </c>
      <c r="C1101" s="18" t="s">
        <v>21</v>
      </c>
      <c r="E1101" s="18" t="s">
        <v>123</v>
      </c>
      <c r="F1101" s="1">
        <v>989</v>
      </c>
      <c r="G1101" s="1" t="s">
        <v>1209</v>
      </c>
      <c r="I1101" s="1">
        <f t="shared" si="17"/>
        <v>0</v>
      </c>
      <c r="J1101" s="1"/>
    </row>
    <row r="1102" spans="1:10" x14ac:dyDescent="0.2">
      <c r="A1102" s="18">
        <v>1094</v>
      </c>
      <c r="B1102" s="18" t="s">
        <v>1210</v>
      </c>
      <c r="C1102" s="18" t="s">
        <v>256</v>
      </c>
      <c r="E1102" s="18" t="s">
        <v>95</v>
      </c>
      <c r="I1102" s="1">
        <f t="shared" si="17"/>
        <v>0</v>
      </c>
      <c r="J1102" s="1"/>
    </row>
    <row r="1103" spans="1:10" x14ac:dyDescent="0.2">
      <c r="A1103" s="18">
        <v>1095</v>
      </c>
      <c r="B1103" s="18" t="s">
        <v>1211</v>
      </c>
      <c r="C1103" s="18" t="s">
        <v>133</v>
      </c>
      <c r="E1103" s="18" t="s">
        <v>107</v>
      </c>
      <c r="I1103" s="1">
        <f t="shared" si="17"/>
        <v>0</v>
      </c>
      <c r="J1103" s="1"/>
    </row>
    <row r="1104" spans="1:10" x14ac:dyDescent="0.2">
      <c r="A1104" s="18">
        <v>1096</v>
      </c>
      <c r="B1104" s="18" t="s">
        <v>1212</v>
      </c>
      <c r="C1104" s="18" t="s">
        <v>143</v>
      </c>
      <c r="E1104" s="18" t="s">
        <v>56</v>
      </c>
      <c r="I1104" s="1">
        <f t="shared" si="17"/>
        <v>0</v>
      </c>
      <c r="J1104" s="1"/>
    </row>
    <row r="1105" spans="1:9" s="1" customFormat="1" x14ac:dyDescent="0.2">
      <c r="A1105" s="18">
        <v>1097</v>
      </c>
      <c r="B1105" s="18" t="s">
        <v>1213</v>
      </c>
      <c r="C1105" s="18" t="s">
        <v>296</v>
      </c>
      <c r="E1105" s="18" t="s">
        <v>107</v>
      </c>
      <c r="F1105" s="1">
        <v>991</v>
      </c>
      <c r="G1105" s="1">
        <v>99180</v>
      </c>
      <c r="I1105" s="1">
        <f t="shared" si="17"/>
        <v>0</v>
      </c>
    </row>
    <row r="1106" spans="1:9" s="1" customFormat="1" x14ac:dyDescent="0.2">
      <c r="A1106" s="18">
        <v>1098</v>
      </c>
      <c r="B1106" s="18" t="s">
        <v>1214</v>
      </c>
      <c r="C1106" s="18" t="s">
        <v>205</v>
      </c>
      <c r="E1106" s="18" t="s">
        <v>123</v>
      </c>
      <c r="I1106" s="1">
        <f t="shared" si="17"/>
        <v>0</v>
      </c>
    </row>
    <row r="1107" spans="1:9" s="1" customFormat="1" x14ac:dyDescent="0.2">
      <c r="A1107" s="18">
        <v>1099</v>
      </c>
      <c r="B1107" s="18" t="s">
        <v>1215</v>
      </c>
      <c r="C1107" s="18" t="s">
        <v>114</v>
      </c>
      <c r="E1107" s="18" t="s">
        <v>115</v>
      </c>
      <c r="I1107" s="1">
        <f t="shared" si="17"/>
        <v>0</v>
      </c>
    </row>
    <row r="1108" spans="1:9" s="1" customFormat="1" x14ac:dyDescent="0.2">
      <c r="A1108" s="18">
        <v>1100</v>
      </c>
      <c r="B1108" s="18" t="s">
        <v>1216</v>
      </c>
      <c r="C1108" s="18" t="s">
        <v>256</v>
      </c>
      <c r="E1108" s="18" t="s">
        <v>95</v>
      </c>
      <c r="I1108" s="1">
        <f t="shared" si="17"/>
        <v>0</v>
      </c>
    </row>
    <row r="1109" spans="1:9" s="1" customFormat="1" x14ac:dyDescent="0.2">
      <c r="A1109" s="18">
        <v>1101</v>
      </c>
      <c r="B1109" s="18" t="s">
        <v>1217</v>
      </c>
      <c r="C1109" s="18" t="s">
        <v>106</v>
      </c>
      <c r="E1109" s="18" t="s">
        <v>107</v>
      </c>
      <c r="I1109" s="1">
        <f t="shared" si="17"/>
        <v>0</v>
      </c>
    </row>
    <row r="1110" spans="1:9" s="1" customFormat="1" x14ac:dyDescent="0.2">
      <c r="A1110" s="18">
        <v>1102</v>
      </c>
      <c r="B1110" s="18" t="s">
        <v>1218</v>
      </c>
      <c r="C1110" s="18" t="s">
        <v>127</v>
      </c>
      <c r="E1110" s="18" t="s">
        <v>107</v>
      </c>
      <c r="I1110" s="1">
        <f t="shared" si="17"/>
        <v>0</v>
      </c>
    </row>
    <row r="1111" spans="1:9" s="1" customFormat="1" x14ac:dyDescent="0.2">
      <c r="A1111" s="18">
        <v>1103</v>
      </c>
      <c r="B1111" s="18" t="s">
        <v>1219</v>
      </c>
      <c r="C1111" s="18" t="s">
        <v>98</v>
      </c>
      <c r="E1111" s="18" t="s">
        <v>56</v>
      </c>
      <c r="I1111" s="1">
        <f t="shared" si="17"/>
        <v>0</v>
      </c>
    </row>
    <row r="1112" spans="1:9" s="1" customFormat="1" x14ac:dyDescent="0.2">
      <c r="A1112" s="18">
        <v>1104</v>
      </c>
      <c r="B1112" s="18" t="s">
        <v>1220</v>
      </c>
      <c r="C1112" s="18" t="s">
        <v>114</v>
      </c>
      <c r="E1112" s="18" t="s">
        <v>115</v>
      </c>
      <c r="I1112" s="1">
        <f t="shared" si="17"/>
        <v>0</v>
      </c>
    </row>
    <row r="1113" spans="1:9" s="1" customFormat="1" x14ac:dyDescent="0.2">
      <c r="A1113" s="18">
        <v>1105</v>
      </c>
      <c r="B1113" s="18" t="s">
        <v>68</v>
      </c>
      <c r="C1113" s="18" t="s">
        <v>166</v>
      </c>
      <c r="E1113" s="18" t="s">
        <v>115</v>
      </c>
      <c r="H1113" s="1">
        <v>106</v>
      </c>
      <c r="I1113" s="1">
        <f t="shared" si="17"/>
        <v>212</v>
      </c>
    </row>
    <row r="1114" spans="1:9" s="1" customFormat="1" x14ac:dyDescent="0.2">
      <c r="A1114" s="18">
        <v>1106</v>
      </c>
      <c r="B1114" s="23" t="s">
        <v>1221</v>
      </c>
      <c r="H1114" s="1">
        <v>201</v>
      </c>
    </row>
    <row r="1115" spans="1:9" s="1" customFormat="1" x14ac:dyDescent="0.2">
      <c r="A1115" s="18">
        <v>1107</v>
      </c>
      <c r="B1115" s="18" t="s">
        <v>1222</v>
      </c>
      <c r="C1115" s="18" t="s">
        <v>269</v>
      </c>
      <c r="E1115" s="18" t="s">
        <v>123</v>
      </c>
      <c r="I1115" s="1">
        <f t="shared" ref="I1115:I1178" si="18">H1115*2</f>
        <v>0</v>
      </c>
    </row>
    <row r="1116" spans="1:9" s="1" customFormat="1" x14ac:dyDescent="0.2">
      <c r="A1116" s="18">
        <v>1108</v>
      </c>
      <c r="B1116" s="18" t="s">
        <v>1223</v>
      </c>
      <c r="C1116" s="18" t="s">
        <v>109</v>
      </c>
      <c r="E1116" s="18" t="s">
        <v>110</v>
      </c>
      <c r="I1116" s="1">
        <f t="shared" si="18"/>
        <v>0</v>
      </c>
    </row>
    <row r="1117" spans="1:9" s="1" customFormat="1" x14ac:dyDescent="0.2">
      <c r="A1117" s="18">
        <v>1109</v>
      </c>
      <c r="B1117" s="18" t="s">
        <v>1224</v>
      </c>
      <c r="C1117" s="18" t="s">
        <v>135</v>
      </c>
      <c r="E1117" s="18" t="s">
        <v>173</v>
      </c>
      <c r="I1117" s="1">
        <f t="shared" si="18"/>
        <v>0</v>
      </c>
    </row>
    <row r="1118" spans="1:9" s="1" customFormat="1" x14ac:dyDescent="0.2">
      <c r="A1118" s="18">
        <v>1110</v>
      </c>
      <c r="B1118" s="18" t="s">
        <v>1225</v>
      </c>
      <c r="C1118" s="18" t="s">
        <v>135</v>
      </c>
      <c r="E1118" s="18" t="s">
        <v>136</v>
      </c>
      <c r="I1118" s="1">
        <f t="shared" si="18"/>
        <v>0</v>
      </c>
    </row>
    <row r="1119" spans="1:9" s="1" customFormat="1" x14ac:dyDescent="0.2">
      <c r="A1119" s="18">
        <v>1111</v>
      </c>
      <c r="B1119" s="18" t="s">
        <v>1226</v>
      </c>
      <c r="C1119" s="18" t="s">
        <v>127</v>
      </c>
      <c r="E1119" s="18" t="s">
        <v>107</v>
      </c>
      <c r="I1119" s="1">
        <f t="shared" si="18"/>
        <v>0</v>
      </c>
    </row>
    <row r="1120" spans="1:9" s="1" customFormat="1" x14ac:dyDescent="0.2">
      <c r="A1120" s="18">
        <v>1112</v>
      </c>
      <c r="B1120" s="18" t="s">
        <v>1227</v>
      </c>
      <c r="C1120" s="18" t="s">
        <v>175</v>
      </c>
      <c r="E1120" s="18" t="s">
        <v>56</v>
      </c>
      <c r="I1120" s="1">
        <f t="shared" si="18"/>
        <v>0</v>
      </c>
    </row>
    <row r="1121" spans="1:10" x14ac:dyDescent="0.2">
      <c r="A1121" s="18">
        <v>1113</v>
      </c>
      <c r="B1121" s="18" t="s">
        <v>1228</v>
      </c>
      <c r="C1121" s="18" t="s">
        <v>100</v>
      </c>
      <c r="E1121" s="18" t="s">
        <v>101</v>
      </c>
      <c r="F1121" s="1">
        <v>993</v>
      </c>
      <c r="I1121" s="1">
        <f t="shared" si="18"/>
        <v>0</v>
      </c>
      <c r="J1121" s="1"/>
    </row>
    <row r="1122" spans="1:10" x14ac:dyDescent="0.2">
      <c r="A1122" s="18">
        <v>1114</v>
      </c>
      <c r="B1122" s="18" t="s">
        <v>1229</v>
      </c>
      <c r="C1122" s="18" t="s">
        <v>150</v>
      </c>
      <c r="E1122" s="18" t="s">
        <v>95</v>
      </c>
      <c r="I1122" s="1">
        <f t="shared" si="18"/>
        <v>0</v>
      </c>
      <c r="J1122" s="1"/>
    </row>
    <row r="1123" spans="1:10" x14ac:dyDescent="0.2">
      <c r="A1123" s="18">
        <v>1115</v>
      </c>
      <c r="B1123" s="18" t="s">
        <v>1230</v>
      </c>
      <c r="C1123" s="18" t="s">
        <v>217</v>
      </c>
      <c r="E1123" s="18" t="s">
        <v>173</v>
      </c>
      <c r="I1123" s="1">
        <f t="shared" si="18"/>
        <v>0</v>
      </c>
      <c r="J1123" s="1"/>
    </row>
    <row r="1124" spans="1:10" x14ac:dyDescent="0.2">
      <c r="A1124" s="18">
        <v>1116</v>
      </c>
      <c r="B1124" s="18" t="s">
        <v>1231</v>
      </c>
      <c r="C1124" s="18" t="s">
        <v>139</v>
      </c>
      <c r="E1124" s="18" t="s">
        <v>115</v>
      </c>
      <c r="I1124" s="1">
        <f t="shared" si="18"/>
        <v>0</v>
      </c>
      <c r="J1124" s="1"/>
    </row>
    <row r="1125" spans="1:10" x14ac:dyDescent="0.2">
      <c r="A1125" s="18">
        <v>1117</v>
      </c>
      <c r="B1125" s="18" t="s">
        <v>1232</v>
      </c>
      <c r="C1125" s="18" t="s">
        <v>103</v>
      </c>
      <c r="E1125" s="18" t="s">
        <v>104</v>
      </c>
      <c r="I1125" s="1">
        <f t="shared" si="18"/>
        <v>0</v>
      </c>
    </row>
    <row r="1126" spans="1:10" x14ac:dyDescent="0.2">
      <c r="A1126" s="18">
        <v>1118</v>
      </c>
      <c r="B1126" s="18" t="s">
        <v>1233</v>
      </c>
      <c r="C1126" s="18" t="s">
        <v>112</v>
      </c>
      <c r="E1126" s="18" t="s">
        <v>101</v>
      </c>
      <c r="I1126" s="1">
        <f t="shared" si="18"/>
        <v>0</v>
      </c>
      <c r="J1126" s="1"/>
    </row>
    <row r="1127" spans="1:10" x14ac:dyDescent="0.2">
      <c r="A1127" s="18">
        <v>1119</v>
      </c>
      <c r="B1127" s="18" t="s">
        <v>1234</v>
      </c>
      <c r="C1127" s="18" t="s">
        <v>291</v>
      </c>
      <c r="E1127" s="18" t="s">
        <v>56</v>
      </c>
      <c r="I1127" s="1">
        <f t="shared" si="18"/>
        <v>0</v>
      </c>
      <c r="J1127" s="1"/>
    </row>
    <row r="1128" spans="1:10" x14ac:dyDescent="0.2">
      <c r="A1128" s="18">
        <v>1120</v>
      </c>
      <c r="B1128" s="18" t="s">
        <v>112</v>
      </c>
      <c r="C1128" s="18" t="s">
        <v>112</v>
      </c>
      <c r="E1128" s="18" t="s">
        <v>101</v>
      </c>
      <c r="H1128" s="1">
        <v>293</v>
      </c>
      <c r="I1128" s="1">
        <f t="shared" si="18"/>
        <v>586</v>
      </c>
      <c r="J1128" s="1"/>
    </row>
    <row r="1129" spans="1:10" x14ac:dyDescent="0.2">
      <c r="A1129" s="18">
        <v>1121</v>
      </c>
      <c r="B1129" s="18" t="s">
        <v>1235</v>
      </c>
      <c r="C1129" s="18" t="s">
        <v>98</v>
      </c>
      <c r="E1129" s="18" t="s">
        <v>56</v>
      </c>
      <c r="I1129" s="1">
        <f t="shared" si="18"/>
        <v>0</v>
      </c>
      <c r="J1129" s="1"/>
    </row>
    <row r="1130" spans="1:10" x14ac:dyDescent="0.2">
      <c r="A1130" s="18">
        <v>1122</v>
      </c>
      <c r="B1130" s="18" t="s">
        <v>1236</v>
      </c>
      <c r="C1130" s="18" t="s">
        <v>98</v>
      </c>
      <c r="E1130" s="18" t="s">
        <v>56</v>
      </c>
      <c r="I1130" s="1">
        <f t="shared" si="18"/>
        <v>0</v>
      </c>
      <c r="J1130" s="1"/>
    </row>
    <row r="1131" spans="1:10" x14ac:dyDescent="0.2">
      <c r="A1131" s="18">
        <v>1123</v>
      </c>
      <c r="B1131" s="18" t="s">
        <v>1237</v>
      </c>
      <c r="C1131" s="18" t="s">
        <v>112</v>
      </c>
      <c r="E1131" s="18" t="s">
        <v>101</v>
      </c>
      <c r="I1131" s="1">
        <f t="shared" si="18"/>
        <v>0</v>
      </c>
      <c r="J1131" s="1"/>
    </row>
    <row r="1132" spans="1:10" x14ac:dyDescent="0.2">
      <c r="A1132" s="18">
        <v>1124</v>
      </c>
      <c r="B1132" s="18" t="s">
        <v>1238</v>
      </c>
      <c r="C1132" s="18" t="s">
        <v>21</v>
      </c>
      <c r="E1132" s="18" t="s">
        <v>123</v>
      </c>
      <c r="F1132" s="1">
        <v>989</v>
      </c>
      <c r="G1132" s="1">
        <v>98951</v>
      </c>
      <c r="I1132" s="1">
        <f t="shared" si="18"/>
        <v>0</v>
      </c>
      <c r="J1132" s="1"/>
    </row>
    <row r="1133" spans="1:10" x14ac:dyDescent="0.2">
      <c r="A1133" s="18">
        <v>1125</v>
      </c>
      <c r="B1133" s="20" t="s">
        <v>1239</v>
      </c>
      <c r="C1133" s="18" t="s">
        <v>103</v>
      </c>
      <c r="E1133" s="18" t="s">
        <v>104</v>
      </c>
      <c r="I1133" s="1">
        <f t="shared" si="18"/>
        <v>0</v>
      </c>
    </row>
    <row r="1134" spans="1:10" x14ac:dyDescent="0.2">
      <c r="A1134" s="18">
        <v>1126</v>
      </c>
      <c r="B1134" s="18" t="s">
        <v>1240</v>
      </c>
      <c r="C1134" s="18" t="s">
        <v>175</v>
      </c>
      <c r="E1134" s="18" t="s">
        <v>56</v>
      </c>
      <c r="I1134" s="1">
        <f t="shared" si="18"/>
        <v>0</v>
      </c>
      <c r="J1134" s="1"/>
    </row>
    <row r="1135" spans="1:10" x14ac:dyDescent="0.2">
      <c r="A1135" s="18">
        <v>1127</v>
      </c>
      <c r="B1135" s="18" t="s">
        <v>1241</v>
      </c>
      <c r="C1135" s="18" t="s">
        <v>166</v>
      </c>
      <c r="E1135" s="18" t="s">
        <v>115</v>
      </c>
      <c r="I1135" s="1">
        <f t="shared" si="18"/>
        <v>0</v>
      </c>
      <c r="J1135" s="1"/>
    </row>
    <row r="1136" spans="1:10" x14ac:dyDescent="0.2">
      <c r="A1136" s="18">
        <v>1128</v>
      </c>
      <c r="B1136" s="20" t="s">
        <v>1242</v>
      </c>
      <c r="C1136" s="18" t="s">
        <v>178</v>
      </c>
      <c r="E1136" s="18" t="s">
        <v>104</v>
      </c>
      <c r="I1136" s="1">
        <f t="shared" si="18"/>
        <v>0</v>
      </c>
      <c r="J1136" s="1"/>
    </row>
    <row r="1137" spans="1:10" x14ac:dyDescent="0.2">
      <c r="A1137" s="18">
        <v>1129</v>
      </c>
      <c r="B1137" s="18" t="s">
        <v>1243</v>
      </c>
      <c r="C1137" s="18" t="s">
        <v>131</v>
      </c>
      <c r="E1137" s="18" t="s">
        <v>104</v>
      </c>
      <c r="F1137" s="1">
        <v>988</v>
      </c>
      <c r="G1137" s="1">
        <v>98858</v>
      </c>
      <c r="H1137" s="1">
        <v>206</v>
      </c>
      <c r="I1137" s="1">
        <f t="shared" si="18"/>
        <v>412</v>
      </c>
      <c r="J1137" s="1"/>
    </row>
    <row r="1138" spans="1:10" x14ac:dyDescent="0.2">
      <c r="A1138" s="18">
        <v>1130</v>
      </c>
      <c r="B1138" s="18" t="s">
        <v>1244</v>
      </c>
      <c r="C1138" s="18" t="s">
        <v>117</v>
      </c>
      <c r="E1138" s="18" t="s">
        <v>104</v>
      </c>
      <c r="F1138" s="1">
        <v>988</v>
      </c>
      <c r="G1138" s="1">
        <v>98859</v>
      </c>
      <c r="I1138" s="1">
        <f t="shared" si="18"/>
        <v>0</v>
      </c>
      <c r="J1138" s="1"/>
    </row>
    <row r="1139" spans="1:10" x14ac:dyDescent="0.2">
      <c r="A1139" s="18">
        <v>1131</v>
      </c>
      <c r="B1139" s="18" t="s">
        <v>1245</v>
      </c>
      <c r="C1139" s="18" t="s">
        <v>152</v>
      </c>
      <c r="E1139" s="18" t="s">
        <v>107</v>
      </c>
      <c r="I1139" s="1">
        <f t="shared" si="18"/>
        <v>0</v>
      </c>
      <c r="J1139" s="1"/>
    </row>
    <row r="1140" spans="1:10" x14ac:dyDescent="0.2">
      <c r="A1140" s="18">
        <v>1132</v>
      </c>
      <c r="B1140" s="18" t="s">
        <v>1246</v>
      </c>
      <c r="C1140" s="18" t="s">
        <v>135</v>
      </c>
      <c r="E1140" s="18" t="s">
        <v>173</v>
      </c>
      <c r="I1140" s="1">
        <f t="shared" si="18"/>
        <v>0</v>
      </c>
      <c r="J1140" s="1"/>
    </row>
    <row r="1141" spans="1:10" x14ac:dyDescent="0.2">
      <c r="A1141" s="18">
        <v>1133</v>
      </c>
      <c r="B1141" s="18" t="s">
        <v>1247</v>
      </c>
      <c r="C1141" s="18" t="s">
        <v>127</v>
      </c>
      <c r="E1141" s="18" t="s">
        <v>107</v>
      </c>
      <c r="I1141" s="1">
        <f t="shared" si="18"/>
        <v>0</v>
      </c>
      <c r="J1141" s="1"/>
    </row>
    <row r="1142" spans="1:10" x14ac:dyDescent="0.2">
      <c r="A1142" s="18">
        <v>1134</v>
      </c>
      <c r="B1142" s="18" t="s">
        <v>1248</v>
      </c>
      <c r="C1142" s="18" t="s">
        <v>133</v>
      </c>
      <c r="E1142" s="18" t="s">
        <v>107</v>
      </c>
      <c r="I1142" s="1">
        <f t="shared" si="18"/>
        <v>0</v>
      </c>
      <c r="J1142" s="1"/>
    </row>
    <row r="1143" spans="1:10" x14ac:dyDescent="0.2">
      <c r="A1143" s="18">
        <v>1135</v>
      </c>
      <c r="B1143" s="18" t="s">
        <v>1249</v>
      </c>
      <c r="C1143" s="18" t="s">
        <v>106</v>
      </c>
      <c r="E1143" s="18" t="s">
        <v>107</v>
      </c>
      <c r="I1143" s="1">
        <f t="shared" si="18"/>
        <v>0</v>
      </c>
      <c r="J1143" s="1"/>
    </row>
    <row r="1144" spans="1:10" x14ac:dyDescent="0.2">
      <c r="A1144" s="18">
        <v>1136</v>
      </c>
      <c r="B1144" s="18" t="s">
        <v>31</v>
      </c>
      <c r="C1144" s="18" t="s">
        <v>67</v>
      </c>
      <c r="E1144" s="18" t="s">
        <v>104</v>
      </c>
      <c r="F1144" s="1">
        <v>988</v>
      </c>
      <c r="G1144" s="22" t="s">
        <v>1250</v>
      </c>
      <c r="H1144" s="1">
        <v>188</v>
      </c>
      <c r="I1144" s="1">
        <f t="shared" si="18"/>
        <v>376</v>
      </c>
      <c r="J1144" s="1"/>
    </row>
    <row r="1145" spans="1:10" x14ac:dyDescent="0.2">
      <c r="A1145" s="18">
        <v>1137</v>
      </c>
      <c r="B1145" s="18" t="s">
        <v>1251</v>
      </c>
      <c r="C1145" s="18" t="s">
        <v>171</v>
      </c>
      <c r="E1145" s="18" t="s">
        <v>107</v>
      </c>
      <c r="I1145" s="1">
        <f t="shared" si="18"/>
        <v>0</v>
      </c>
      <c r="J1145" s="1"/>
    </row>
    <row r="1146" spans="1:10" x14ac:dyDescent="0.2">
      <c r="A1146" s="18">
        <v>1138</v>
      </c>
      <c r="B1146" s="18" t="s">
        <v>1252</v>
      </c>
      <c r="C1146" s="18" t="s">
        <v>291</v>
      </c>
      <c r="E1146" s="18" t="s">
        <v>56</v>
      </c>
      <c r="I1146" s="1">
        <f t="shared" si="18"/>
        <v>0</v>
      </c>
      <c r="J1146" s="1"/>
    </row>
    <row r="1147" spans="1:10" x14ac:dyDescent="0.2">
      <c r="A1147" s="18">
        <v>1139</v>
      </c>
      <c r="B1147" s="18" t="s">
        <v>1253</v>
      </c>
      <c r="C1147" s="18" t="s">
        <v>109</v>
      </c>
      <c r="E1147" s="18" t="s">
        <v>110</v>
      </c>
      <c r="I1147" s="1">
        <f t="shared" si="18"/>
        <v>0</v>
      </c>
      <c r="J1147" s="1"/>
    </row>
    <row r="1148" spans="1:10" x14ac:dyDescent="0.2">
      <c r="A1148" s="18">
        <v>1140</v>
      </c>
      <c r="B1148" s="18" t="s">
        <v>1254</v>
      </c>
      <c r="C1148" s="18" t="s">
        <v>94</v>
      </c>
      <c r="E1148" s="18" t="s">
        <v>95</v>
      </c>
      <c r="F1148" s="1">
        <v>985</v>
      </c>
      <c r="G1148" s="1">
        <v>98595</v>
      </c>
      <c r="I1148" s="1">
        <f t="shared" si="18"/>
        <v>0</v>
      </c>
      <c r="J1148" s="1"/>
    </row>
    <row r="1149" spans="1:10" x14ac:dyDescent="0.2">
      <c r="A1149" s="18">
        <v>1141</v>
      </c>
      <c r="B1149" s="18" t="s">
        <v>1255</v>
      </c>
      <c r="C1149" s="18" t="s">
        <v>103</v>
      </c>
      <c r="E1149" s="18" t="s">
        <v>104</v>
      </c>
      <c r="I1149" s="1">
        <f t="shared" si="18"/>
        <v>0</v>
      </c>
    </row>
    <row r="1150" spans="1:10" x14ac:dyDescent="0.2">
      <c r="A1150" s="18">
        <v>1142</v>
      </c>
      <c r="B1150" s="18" t="s">
        <v>1256</v>
      </c>
      <c r="C1150" s="18" t="s">
        <v>205</v>
      </c>
      <c r="E1150" s="18" t="s">
        <v>56</v>
      </c>
      <c r="I1150" s="1">
        <f t="shared" si="18"/>
        <v>0</v>
      </c>
      <c r="J1150" s="1"/>
    </row>
    <row r="1151" spans="1:10" x14ac:dyDescent="0.2">
      <c r="A1151" s="18">
        <v>1143</v>
      </c>
      <c r="B1151" s="18" t="s">
        <v>1257</v>
      </c>
      <c r="C1151" s="18" t="s">
        <v>100</v>
      </c>
      <c r="E1151" s="18" t="s">
        <v>101</v>
      </c>
      <c r="F1151" s="1">
        <v>993</v>
      </c>
      <c r="I1151" s="1">
        <f t="shared" si="18"/>
        <v>0</v>
      </c>
      <c r="J1151" s="1"/>
    </row>
    <row r="1152" spans="1:10" x14ac:dyDescent="0.2">
      <c r="A1152" s="18">
        <v>1144</v>
      </c>
      <c r="B1152" s="18" t="s">
        <v>1258</v>
      </c>
      <c r="C1152" s="18" t="s">
        <v>109</v>
      </c>
      <c r="E1152" s="18" t="s">
        <v>110</v>
      </c>
      <c r="I1152" s="1">
        <f t="shared" si="18"/>
        <v>0</v>
      </c>
      <c r="J1152" s="1"/>
    </row>
    <row r="1153" spans="1:10" x14ac:dyDescent="0.2">
      <c r="A1153" s="18">
        <v>1145</v>
      </c>
      <c r="B1153" s="18" t="s">
        <v>1259</v>
      </c>
      <c r="C1153" s="18" t="s">
        <v>139</v>
      </c>
      <c r="E1153" s="18" t="s">
        <v>115</v>
      </c>
      <c r="I1153" s="1">
        <v>342</v>
      </c>
      <c r="J1153" s="1"/>
    </row>
    <row r="1154" spans="1:10" x14ac:dyDescent="0.2">
      <c r="A1154" s="18">
        <v>1146</v>
      </c>
      <c r="B1154" s="18" t="s">
        <v>1260</v>
      </c>
      <c r="C1154" s="18" t="s">
        <v>21</v>
      </c>
      <c r="E1154" s="18" t="s">
        <v>123</v>
      </c>
      <c r="F1154" s="1">
        <v>989</v>
      </c>
      <c r="G1154" s="1">
        <v>98952</v>
      </c>
      <c r="I1154" s="1">
        <f t="shared" si="18"/>
        <v>0</v>
      </c>
      <c r="J1154" s="1"/>
    </row>
    <row r="1155" spans="1:10" x14ac:dyDescent="0.2">
      <c r="A1155" s="18">
        <v>1147</v>
      </c>
      <c r="B1155" s="18" t="s">
        <v>1261</v>
      </c>
      <c r="C1155" s="18" t="s">
        <v>94</v>
      </c>
      <c r="E1155" s="18" t="s">
        <v>95</v>
      </c>
      <c r="F1155" s="1">
        <v>985</v>
      </c>
      <c r="I1155" s="1">
        <f t="shared" si="18"/>
        <v>0</v>
      </c>
      <c r="J1155" s="1"/>
    </row>
    <row r="1156" spans="1:10" x14ac:dyDescent="0.2">
      <c r="A1156" s="18">
        <v>1148</v>
      </c>
      <c r="B1156" s="18" t="s">
        <v>1262</v>
      </c>
      <c r="C1156" s="18" t="s">
        <v>98</v>
      </c>
      <c r="E1156" s="18" t="s">
        <v>56</v>
      </c>
      <c r="I1156" s="1">
        <f t="shared" si="18"/>
        <v>0</v>
      </c>
      <c r="J1156" s="1"/>
    </row>
    <row r="1157" spans="1:10" x14ac:dyDescent="0.2">
      <c r="A1157" s="18">
        <v>1149</v>
      </c>
      <c r="B1157" s="18" t="s">
        <v>1263</v>
      </c>
      <c r="C1157" s="18" t="s">
        <v>152</v>
      </c>
      <c r="E1157" s="18" t="s">
        <v>107</v>
      </c>
      <c r="I1157" s="1">
        <f t="shared" si="18"/>
        <v>0</v>
      </c>
      <c r="J1157" s="1"/>
    </row>
    <row r="1158" spans="1:10" x14ac:dyDescent="0.2">
      <c r="A1158" s="18">
        <v>1150</v>
      </c>
      <c r="B1158" s="18" t="s">
        <v>1264</v>
      </c>
      <c r="C1158" s="18" t="s">
        <v>109</v>
      </c>
      <c r="E1158" s="18" t="s">
        <v>110</v>
      </c>
      <c r="I1158" s="1">
        <f t="shared" si="18"/>
        <v>0</v>
      </c>
      <c r="J1158" s="1"/>
    </row>
    <row r="1159" spans="1:10" x14ac:dyDescent="0.2">
      <c r="A1159" s="18">
        <v>1151</v>
      </c>
      <c r="B1159" s="18" t="s">
        <v>1265</v>
      </c>
      <c r="C1159" s="18" t="s">
        <v>21</v>
      </c>
      <c r="E1159" s="18" t="s">
        <v>123</v>
      </c>
      <c r="F1159" s="1">
        <v>989</v>
      </c>
      <c r="I1159" s="1">
        <f t="shared" si="18"/>
        <v>0</v>
      </c>
      <c r="J1159" s="1"/>
    </row>
    <row r="1160" spans="1:10" x14ac:dyDescent="0.2">
      <c r="A1160" s="18">
        <v>1152</v>
      </c>
      <c r="B1160" s="18" t="s">
        <v>1266</v>
      </c>
      <c r="C1160" s="18" t="s">
        <v>135</v>
      </c>
      <c r="E1160" s="18" t="s">
        <v>136</v>
      </c>
      <c r="I1160" s="1">
        <f t="shared" si="18"/>
        <v>0</v>
      </c>
      <c r="J1160" s="1"/>
    </row>
    <row r="1161" spans="1:10" x14ac:dyDescent="0.2">
      <c r="A1161" s="18">
        <v>1153</v>
      </c>
      <c r="B1161" s="18" t="s">
        <v>1267</v>
      </c>
      <c r="C1161" s="18" t="s">
        <v>235</v>
      </c>
      <c r="E1161" s="18" t="s">
        <v>115</v>
      </c>
      <c r="F1161" s="1" t="s">
        <v>244</v>
      </c>
      <c r="I1161" s="1">
        <f t="shared" si="18"/>
        <v>0</v>
      </c>
      <c r="J1161" s="1"/>
    </row>
    <row r="1162" spans="1:10" x14ac:dyDescent="0.2">
      <c r="A1162" s="18">
        <v>1154</v>
      </c>
      <c r="B1162" s="18" t="s">
        <v>1268</v>
      </c>
      <c r="C1162" s="18" t="s">
        <v>366</v>
      </c>
      <c r="E1162" s="18" t="s">
        <v>115</v>
      </c>
      <c r="I1162" s="1">
        <f t="shared" si="18"/>
        <v>0</v>
      </c>
      <c r="J1162" s="1"/>
    </row>
    <row r="1163" spans="1:10" x14ac:dyDescent="0.2">
      <c r="A1163" s="18">
        <v>1155</v>
      </c>
      <c r="B1163" s="20" t="s">
        <v>1269</v>
      </c>
      <c r="C1163" s="18" t="s">
        <v>103</v>
      </c>
      <c r="E1163" s="18" t="s">
        <v>104</v>
      </c>
      <c r="I1163" s="1">
        <f t="shared" si="18"/>
        <v>0</v>
      </c>
    </row>
    <row r="1164" spans="1:10" x14ac:dyDescent="0.2">
      <c r="A1164" s="18">
        <v>1156</v>
      </c>
      <c r="B1164" s="18" t="s">
        <v>1270</v>
      </c>
      <c r="C1164" s="18" t="s">
        <v>103</v>
      </c>
      <c r="E1164" s="18" t="s">
        <v>104</v>
      </c>
      <c r="I1164" s="1">
        <f t="shared" si="18"/>
        <v>0</v>
      </c>
    </row>
    <row r="1165" spans="1:10" x14ac:dyDescent="0.2">
      <c r="A1165" s="18">
        <v>1157</v>
      </c>
      <c r="B1165" s="18" t="s">
        <v>1271</v>
      </c>
      <c r="C1165" s="18" t="s">
        <v>98</v>
      </c>
      <c r="E1165" s="18" t="s">
        <v>56</v>
      </c>
      <c r="I1165" s="1">
        <f t="shared" si="18"/>
        <v>0</v>
      </c>
      <c r="J1165" s="1"/>
    </row>
    <row r="1166" spans="1:10" x14ac:dyDescent="0.2">
      <c r="A1166" s="18">
        <v>1158</v>
      </c>
      <c r="B1166" s="18" t="s">
        <v>1272</v>
      </c>
      <c r="C1166" s="18" t="s">
        <v>67</v>
      </c>
      <c r="E1166" s="18" t="s">
        <v>104</v>
      </c>
      <c r="F1166" s="1">
        <v>988</v>
      </c>
      <c r="I1166" s="1">
        <f t="shared" si="18"/>
        <v>0</v>
      </c>
      <c r="J1166" s="1"/>
    </row>
    <row r="1167" spans="1:10" x14ac:dyDescent="0.2">
      <c r="A1167" s="18">
        <v>1159</v>
      </c>
      <c r="B1167" s="18" t="s">
        <v>1273</v>
      </c>
      <c r="C1167" s="18" t="s">
        <v>114</v>
      </c>
      <c r="E1167" s="18" t="s">
        <v>115</v>
      </c>
      <c r="I1167" s="1">
        <f t="shared" si="18"/>
        <v>0</v>
      </c>
      <c r="J1167" s="1"/>
    </row>
    <row r="1168" spans="1:10" x14ac:dyDescent="0.2">
      <c r="A1168" s="18">
        <v>1160</v>
      </c>
      <c r="B1168" s="18" t="s">
        <v>1274</v>
      </c>
      <c r="C1168" s="18" t="s">
        <v>133</v>
      </c>
      <c r="E1168" s="18" t="s">
        <v>107</v>
      </c>
      <c r="I1168" s="1">
        <f t="shared" si="18"/>
        <v>0</v>
      </c>
      <c r="J1168" s="1"/>
    </row>
    <row r="1169" spans="1:9" s="1" customFormat="1" x14ac:dyDescent="0.2">
      <c r="A1169" s="18">
        <v>1161</v>
      </c>
      <c r="B1169" s="18" t="s">
        <v>1275</v>
      </c>
      <c r="C1169" s="18" t="s">
        <v>217</v>
      </c>
      <c r="E1169" s="18" t="s">
        <v>173</v>
      </c>
      <c r="I1169" s="1">
        <f t="shared" si="18"/>
        <v>0</v>
      </c>
    </row>
    <row r="1170" spans="1:9" s="1" customFormat="1" x14ac:dyDescent="0.2">
      <c r="A1170" s="18">
        <v>1162</v>
      </c>
      <c r="B1170" s="18" t="s">
        <v>1276</v>
      </c>
      <c r="C1170" s="18" t="s">
        <v>117</v>
      </c>
      <c r="E1170" s="18" t="s">
        <v>104</v>
      </c>
      <c r="F1170" s="1">
        <v>988</v>
      </c>
      <c r="G1170" s="1">
        <v>98862</v>
      </c>
      <c r="I1170" s="1">
        <f t="shared" si="18"/>
        <v>0</v>
      </c>
    </row>
    <row r="1171" spans="1:9" s="1" customFormat="1" x14ac:dyDescent="0.2">
      <c r="A1171" s="18">
        <v>1163</v>
      </c>
      <c r="B1171" s="18" t="s">
        <v>1277</v>
      </c>
      <c r="C1171" s="18" t="s">
        <v>67</v>
      </c>
      <c r="E1171" s="18" t="s">
        <v>104</v>
      </c>
      <c r="F1171" s="1">
        <v>988</v>
      </c>
      <c r="I1171" s="1">
        <f t="shared" si="18"/>
        <v>0</v>
      </c>
    </row>
    <row r="1172" spans="1:9" s="1" customFormat="1" x14ac:dyDescent="0.2">
      <c r="A1172" s="18">
        <v>1164</v>
      </c>
      <c r="B1172" s="18" t="s">
        <v>1278</v>
      </c>
      <c r="C1172" s="18" t="s">
        <v>139</v>
      </c>
      <c r="E1172" s="18" t="s">
        <v>115</v>
      </c>
      <c r="I1172" s="1">
        <f t="shared" si="18"/>
        <v>0</v>
      </c>
    </row>
    <row r="1173" spans="1:9" s="1" customFormat="1" x14ac:dyDescent="0.2">
      <c r="A1173" s="18">
        <v>1165</v>
      </c>
      <c r="B1173" s="18" t="s">
        <v>1279</v>
      </c>
      <c r="C1173" s="18" t="s">
        <v>131</v>
      </c>
      <c r="E1173" s="18" t="s">
        <v>104</v>
      </c>
      <c r="F1173" s="1">
        <v>988</v>
      </c>
      <c r="I1173" s="1">
        <f t="shared" si="18"/>
        <v>0</v>
      </c>
    </row>
    <row r="1174" spans="1:9" s="1" customFormat="1" x14ac:dyDescent="0.2">
      <c r="A1174" s="18">
        <v>1166</v>
      </c>
      <c r="B1174" s="18" t="s">
        <v>1280</v>
      </c>
      <c r="C1174" s="18" t="s">
        <v>135</v>
      </c>
      <c r="E1174" s="18" t="s">
        <v>136</v>
      </c>
      <c r="I1174" s="1">
        <f t="shared" si="18"/>
        <v>0</v>
      </c>
    </row>
    <row r="1175" spans="1:9" s="1" customFormat="1" x14ac:dyDescent="0.2">
      <c r="A1175" s="18">
        <v>1167</v>
      </c>
      <c r="B1175" s="18" t="s">
        <v>1281</v>
      </c>
      <c r="C1175" s="18" t="s">
        <v>109</v>
      </c>
      <c r="E1175" s="18" t="s">
        <v>110</v>
      </c>
      <c r="I1175" s="1">
        <f t="shared" si="18"/>
        <v>0</v>
      </c>
    </row>
    <row r="1176" spans="1:9" s="1" customFormat="1" x14ac:dyDescent="0.2">
      <c r="A1176" s="18">
        <v>1168</v>
      </c>
      <c r="B1176" s="18" t="s">
        <v>1282</v>
      </c>
      <c r="C1176" s="18" t="s">
        <v>193</v>
      </c>
      <c r="E1176" s="18" t="s">
        <v>115</v>
      </c>
      <c r="F1176" s="1">
        <v>986</v>
      </c>
      <c r="G1176" s="1">
        <v>98674</v>
      </c>
      <c r="I1176" s="1">
        <f t="shared" si="18"/>
        <v>0</v>
      </c>
    </row>
    <row r="1177" spans="1:9" s="1" customFormat="1" x14ac:dyDescent="0.2">
      <c r="A1177" s="18">
        <v>1169</v>
      </c>
      <c r="B1177" s="18" t="s">
        <v>1283</v>
      </c>
      <c r="C1177" s="18" t="s">
        <v>217</v>
      </c>
      <c r="E1177" s="18" t="s">
        <v>173</v>
      </c>
      <c r="I1177" s="1">
        <f t="shared" si="18"/>
        <v>0</v>
      </c>
    </row>
    <row r="1178" spans="1:9" s="1" customFormat="1" x14ac:dyDescent="0.2">
      <c r="A1178" s="18">
        <v>1170</v>
      </c>
      <c r="B1178" s="18" t="s">
        <v>1284</v>
      </c>
      <c r="C1178" s="18" t="s">
        <v>269</v>
      </c>
      <c r="E1178" s="18" t="s">
        <v>123</v>
      </c>
      <c r="I1178" s="1">
        <f t="shared" si="18"/>
        <v>0</v>
      </c>
    </row>
    <row r="1179" spans="1:9" s="1" customFormat="1" x14ac:dyDescent="0.2">
      <c r="A1179" s="18">
        <v>1171</v>
      </c>
      <c r="B1179" s="18" t="s">
        <v>1285</v>
      </c>
      <c r="C1179" s="18" t="s">
        <v>166</v>
      </c>
      <c r="E1179" s="18" t="s">
        <v>115</v>
      </c>
      <c r="I1179" s="1">
        <f t="shared" ref="I1179:I1186" si="19">H1179*2</f>
        <v>0</v>
      </c>
    </row>
    <row r="1180" spans="1:9" s="1" customFormat="1" x14ac:dyDescent="0.2">
      <c r="A1180" s="18">
        <v>1172</v>
      </c>
      <c r="B1180" s="18" t="s">
        <v>21</v>
      </c>
      <c r="C1180" s="18" t="s">
        <v>21</v>
      </c>
      <c r="E1180" s="18" t="s">
        <v>123</v>
      </c>
      <c r="F1180" s="1">
        <v>989</v>
      </c>
      <c r="G1180" s="22" t="s">
        <v>1286</v>
      </c>
      <c r="H1180" s="1">
        <v>161</v>
      </c>
      <c r="I1180" s="1">
        <f t="shared" si="19"/>
        <v>322</v>
      </c>
    </row>
    <row r="1181" spans="1:9" s="1" customFormat="1" x14ac:dyDescent="0.2">
      <c r="A1181" s="18">
        <v>1173</v>
      </c>
      <c r="B1181" s="18" t="s">
        <v>1287</v>
      </c>
      <c r="C1181" s="18" t="s">
        <v>193</v>
      </c>
      <c r="E1181" s="18" t="s">
        <v>115</v>
      </c>
      <c r="F1181" s="1">
        <v>986</v>
      </c>
      <c r="I1181" s="1">
        <f t="shared" si="19"/>
        <v>0</v>
      </c>
    </row>
    <row r="1182" spans="1:9" s="1" customFormat="1" x14ac:dyDescent="0.2">
      <c r="A1182" s="18">
        <v>1174</v>
      </c>
      <c r="B1182" s="18" t="s">
        <v>1288</v>
      </c>
      <c r="C1182" s="18" t="s">
        <v>127</v>
      </c>
      <c r="E1182" s="18" t="s">
        <v>107</v>
      </c>
      <c r="I1182" s="1">
        <f t="shared" si="19"/>
        <v>0</v>
      </c>
    </row>
    <row r="1183" spans="1:9" s="1" customFormat="1" x14ac:dyDescent="0.2">
      <c r="A1183" s="18">
        <v>1176</v>
      </c>
      <c r="B1183" s="18" t="s">
        <v>1289</v>
      </c>
      <c r="C1183" s="18" t="s">
        <v>256</v>
      </c>
      <c r="E1183" s="18" t="s">
        <v>95</v>
      </c>
      <c r="I1183" s="1">
        <f t="shared" si="19"/>
        <v>0</v>
      </c>
    </row>
    <row r="1184" spans="1:9" s="1" customFormat="1" x14ac:dyDescent="0.2">
      <c r="B1184" s="18" t="s">
        <v>1290</v>
      </c>
      <c r="C1184" s="18" t="s">
        <v>135</v>
      </c>
      <c r="E1184" s="18" t="s">
        <v>136</v>
      </c>
      <c r="I1184" s="1">
        <f t="shared" si="19"/>
        <v>0</v>
      </c>
    </row>
    <row r="1185" spans="2:10" x14ac:dyDescent="0.2">
      <c r="B1185" s="18" t="s">
        <v>1291</v>
      </c>
      <c r="C1185" s="18" t="s">
        <v>109</v>
      </c>
      <c r="E1185" s="18" t="s">
        <v>110</v>
      </c>
      <c r="I1185" s="1">
        <f t="shared" si="19"/>
        <v>0</v>
      </c>
      <c r="J1185" s="1"/>
    </row>
    <row r="1186" spans="2:10" x14ac:dyDescent="0.2">
      <c r="B1186" s="18" t="s">
        <v>1292</v>
      </c>
      <c r="C1186" s="18" t="s">
        <v>21</v>
      </c>
      <c r="E1186" s="18" t="s">
        <v>123</v>
      </c>
      <c r="F1186" s="1">
        <v>989</v>
      </c>
      <c r="G1186" s="1">
        <v>98953</v>
      </c>
      <c r="I1186" s="1">
        <f t="shared" si="19"/>
        <v>0</v>
      </c>
      <c r="J1186" s="1"/>
    </row>
  </sheetData>
  <autoFilter ref="A7:I1186" xr:uid="{00000000-0009-0000-0000-000001000000}"/>
  <mergeCells count="1">
    <mergeCell ref="B1:H3"/>
  </mergeCells>
  <hyperlinks>
    <hyperlink ref="K2" r:id="rId1" xr:uid="{00000000-0004-0000-0100-000000000000}"/>
    <hyperlink ref="L859" r:id="rId2" xr:uid="{00000000-0004-0000-0100-000001000000}"/>
    <hyperlink ref="K1" r:id="rId3" xr:uid="{00000000-0004-0000-0100-000002000000}"/>
  </hyperlinks>
  <pageMargins left="0.75" right="0.75" top="1" bottom="1" header="0.5" footer="0.5"/>
  <pageSetup orientation="portrait" r:id="rId4"/>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Hospital Reproductive Services</vt:lpstr>
      <vt:lpstr>City-County match</vt:lpstr>
      <vt:lpstr>Data</vt:lpstr>
      <vt:lpstr>'Hospital Reproductive Services'!Print_Area</vt:lpstr>
      <vt:lpstr>'Hospital Reproductive Services'!Print_Titles</vt:lpstr>
      <vt:lpstr>Towns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Kellington, Mary  E  (DOH)</dc:creator>
  <cp:lastModifiedBy>Kellington, Mary  E  (DOH)</cp:lastModifiedBy>
  <cp:lastPrinted>2021-03-25T19:56:03Z</cp:lastPrinted>
  <dcterms:created xsi:type="dcterms:W3CDTF">2020-01-03T00:41:52Z</dcterms:created>
  <dcterms:modified xsi:type="dcterms:W3CDTF">2021-06-21T16:45:51Z</dcterms:modified>
</cp:coreProperties>
</file>